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celmer\AppData\Local\Microsoft\Windows\INetCache\Content.Outlook\1J2SFTBK\"/>
    </mc:Choice>
  </mc:AlternateContent>
  <xr:revisionPtr revIDLastSave="0" documentId="13_ncr:1_{AFB73456-2825-4897-8A91-1A7AFC940728}" xr6:coauthVersionLast="47" xr6:coauthVersionMax="47" xr10:uidLastSave="{00000000-0000-0000-0000-000000000000}"/>
  <bookViews>
    <workbookView xWindow="28680" yWindow="-120" windowWidth="29040" windowHeight="15840" xr2:uid="{850B6223-2C68-4FF8-A2AA-14C0879173F8}"/>
  </bookViews>
  <sheets>
    <sheet name="Arkusz1" sheetId="1" r:id="rId1"/>
  </sheets>
  <calcPr calcId="191029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3" i="1" l="1"/>
  <c r="L93" i="1"/>
  <c r="K93" i="1"/>
  <c r="Q90" i="1"/>
  <c r="P90" i="1"/>
  <c r="O90" i="1"/>
  <c r="N90" i="1"/>
  <c r="N86" i="1" s="1"/>
  <c r="M90" i="1"/>
  <c r="M93" i="1" s="1"/>
  <c r="L90" i="1"/>
  <c r="K90" i="1"/>
  <c r="I90" i="1"/>
  <c r="H90" i="1"/>
  <c r="G90" i="1"/>
  <c r="Q87" i="1"/>
  <c r="Q93" i="1" s="1"/>
  <c r="P87" i="1"/>
  <c r="P86" i="1" s="1"/>
  <c r="O87" i="1"/>
  <c r="O86" i="1" s="1"/>
  <c r="N87" i="1"/>
  <c r="M87" i="1"/>
  <c r="L87" i="1"/>
  <c r="K87" i="1"/>
  <c r="I87" i="1"/>
  <c r="I86" i="1" s="1"/>
  <c r="H87" i="1"/>
  <c r="H93" i="1" s="1"/>
  <c r="G87" i="1"/>
  <c r="G86" i="1" s="1"/>
  <c r="Q86" i="1"/>
  <c r="L86" i="1"/>
  <c r="K86" i="1"/>
  <c r="H86" i="1"/>
  <c r="N85" i="1"/>
  <c r="L85" i="1"/>
  <c r="K85" i="1"/>
  <c r="Q82" i="1"/>
  <c r="P82" i="1"/>
  <c r="O82" i="1"/>
  <c r="N82" i="1"/>
  <c r="N78" i="1" s="1"/>
  <c r="M82" i="1"/>
  <c r="M85" i="1" s="1"/>
  <c r="L82" i="1"/>
  <c r="K82" i="1"/>
  <c r="I82" i="1"/>
  <c r="H82" i="1"/>
  <c r="G82" i="1"/>
  <c r="Q79" i="1"/>
  <c r="Q85" i="1" s="1"/>
  <c r="P79" i="1"/>
  <c r="P78" i="1" s="1"/>
  <c r="O79" i="1"/>
  <c r="O78" i="1" s="1"/>
  <c r="N79" i="1"/>
  <c r="M79" i="1"/>
  <c r="L79" i="1"/>
  <c r="K79" i="1"/>
  <c r="I79" i="1"/>
  <c r="I78" i="1" s="1"/>
  <c r="H79" i="1"/>
  <c r="H85" i="1" s="1"/>
  <c r="G79" i="1"/>
  <c r="G78" i="1" s="1"/>
  <c r="Q78" i="1"/>
  <c r="L78" i="1"/>
  <c r="K78" i="1"/>
  <c r="H78" i="1"/>
  <c r="Q71" i="1"/>
  <c r="P71" i="1"/>
  <c r="O71" i="1"/>
  <c r="N71" i="1"/>
  <c r="N69" i="1" s="1"/>
  <c r="M71" i="1"/>
  <c r="M69" i="1" s="1"/>
  <c r="L71" i="1"/>
  <c r="K71" i="1"/>
  <c r="I71" i="1"/>
  <c r="H71" i="1"/>
  <c r="G71" i="1"/>
  <c r="Q70" i="1"/>
  <c r="P70" i="1"/>
  <c r="P69" i="1" s="1"/>
  <c r="O70" i="1"/>
  <c r="O69" i="1" s="1"/>
  <c r="N70" i="1"/>
  <c r="M70" i="1"/>
  <c r="L70" i="1"/>
  <c r="K70" i="1"/>
  <c r="I70" i="1"/>
  <c r="I69" i="1" s="1"/>
  <c r="H70" i="1"/>
  <c r="G70" i="1"/>
  <c r="G69" i="1" s="1"/>
  <c r="Q69" i="1"/>
  <c r="L69" i="1"/>
  <c r="K69" i="1"/>
  <c r="H69" i="1"/>
  <c r="Q57" i="1"/>
  <c r="P57" i="1"/>
  <c r="O57" i="1"/>
  <c r="N57" i="1"/>
  <c r="M57" i="1"/>
  <c r="L57" i="1"/>
  <c r="K57" i="1"/>
  <c r="J57" i="1"/>
  <c r="I57" i="1"/>
  <c r="H57" i="1"/>
  <c r="G57" i="1"/>
  <c r="Q54" i="1"/>
  <c r="P54" i="1"/>
  <c r="O54" i="1"/>
  <c r="N54" i="1"/>
  <c r="M54" i="1"/>
  <c r="L54" i="1"/>
  <c r="K54" i="1"/>
  <c r="J54" i="1"/>
  <c r="I54" i="1"/>
  <c r="H54" i="1"/>
  <c r="G54" i="1"/>
  <c r="H51" i="1"/>
  <c r="H50" i="1" s="1"/>
  <c r="H61" i="1" s="1"/>
  <c r="G51" i="1"/>
  <c r="G50" i="1" s="1"/>
  <c r="G61" i="1" s="1"/>
  <c r="P49" i="1"/>
  <c r="P66" i="1" s="1"/>
  <c r="M49" i="1"/>
  <c r="M66" i="1" s="1"/>
  <c r="K49" i="1"/>
  <c r="K66" i="1" s="1"/>
  <c r="H49" i="1"/>
  <c r="H66" i="1" s="1"/>
  <c r="J48" i="1"/>
  <c r="J65" i="1" s="1"/>
  <c r="M46" i="1"/>
  <c r="Q41" i="1"/>
  <c r="P41" i="1"/>
  <c r="P46" i="1" s="1"/>
  <c r="O41" i="1"/>
  <c r="N41" i="1"/>
  <c r="M41" i="1"/>
  <c r="L41" i="1"/>
  <c r="K41" i="1"/>
  <c r="J41" i="1"/>
  <c r="I41" i="1"/>
  <c r="H41" i="1"/>
  <c r="H46" i="1" s="1"/>
  <c r="H62" i="1" s="1"/>
  <c r="G41" i="1"/>
  <c r="Q34" i="1"/>
  <c r="Q46" i="1" s="1"/>
  <c r="P34" i="1"/>
  <c r="O34" i="1"/>
  <c r="O46" i="1" s="1"/>
  <c r="N34" i="1"/>
  <c r="N46" i="1" s="1"/>
  <c r="M34" i="1"/>
  <c r="L34" i="1"/>
  <c r="L46" i="1" s="1"/>
  <c r="K34" i="1"/>
  <c r="K46" i="1" s="1"/>
  <c r="J34" i="1"/>
  <c r="J46" i="1" s="1"/>
  <c r="I34" i="1"/>
  <c r="I46" i="1" s="1"/>
  <c r="H34" i="1"/>
  <c r="G34" i="1"/>
  <c r="G46" i="1" s="1"/>
  <c r="G62" i="1" s="1"/>
  <c r="Q33" i="1"/>
  <c r="Q49" i="1" s="1"/>
  <c r="Q66" i="1" s="1"/>
  <c r="P33" i="1"/>
  <c r="O33" i="1"/>
  <c r="O49" i="1" s="1"/>
  <c r="O66" i="1" s="1"/>
  <c r="N33" i="1"/>
  <c r="N49" i="1" s="1"/>
  <c r="N66" i="1" s="1"/>
  <c r="M33" i="1"/>
  <c r="L33" i="1"/>
  <c r="L49" i="1" s="1"/>
  <c r="L66" i="1" s="1"/>
  <c r="K33" i="1"/>
  <c r="J33" i="1"/>
  <c r="J49" i="1" s="1"/>
  <c r="J66" i="1" s="1"/>
  <c r="I33" i="1"/>
  <c r="I49" i="1" s="1"/>
  <c r="I66" i="1" s="1"/>
  <c r="H33" i="1"/>
  <c r="G33" i="1"/>
  <c r="G49" i="1" s="1"/>
  <c r="G66" i="1" s="1"/>
  <c r="K32" i="1"/>
  <c r="K48" i="1" s="1"/>
  <c r="K65" i="1" s="1"/>
  <c r="J32" i="1"/>
  <c r="I32" i="1"/>
  <c r="I48" i="1" s="1"/>
  <c r="I65" i="1" s="1"/>
  <c r="H32" i="1"/>
  <c r="H48" i="1" s="1"/>
  <c r="H65" i="1" s="1"/>
  <c r="G32" i="1"/>
  <c r="G48" i="1" s="1"/>
  <c r="G65" i="1" s="1"/>
  <c r="Q27" i="1"/>
  <c r="Q29" i="1" s="1"/>
  <c r="M27" i="1"/>
  <c r="M29" i="1" s="1"/>
  <c r="I27" i="1"/>
  <c r="I29" i="1" s="1"/>
  <c r="Q22" i="1"/>
  <c r="P22" i="1"/>
  <c r="P27" i="1" s="1"/>
  <c r="P29" i="1" s="1"/>
  <c r="O22" i="1"/>
  <c r="N22" i="1"/>
  <c r="M22" i="1"/>
  <c r="L22" i="1"/>
  <c r="K22" i="1"/>
  <c r="J22" i="1"/>
  <c r="I22" i="1"/>
  <c r="H22" i="1"/>
  <c r="H27" i="1" s="1"/>
  <c r="H29" i="1" s="1"/>
  <c r="H68" i="1" s="1"/>
  <c r="G22" i="1"/>
  <c r="Q17" i="1"/>
  <c r="P17" i="1"/>
  <c r="O17" i="1"/>
  <c r="O27" i="1" s="1"/>
  <c r="O29" i="1" s="1"/>
  <c r="N17" i="1"/>
  <c r="N27" i="1" s="1"/>
  <c r="N29" i="1" s="1"/>
  <c r="M17" i="1"/>
  <c r="L17" i="1"/>
  <c r="L27" i="1" s="1"/>
  <c r="L29" i="1" s="1"/>
  <c r="K17" i="1"/>
  <c r="K27" i="1" s="1"/>
  <c r="K29" i="1" s="1"/>
  <c r="J17" i="1"/>
  <c r="J27" i="1" s="1"/>
  <c r="J29" i="1" s="1"/>
  <c r="J53" i="1" s="1"/>
  <c r="J51" i="1" s="1"/>
  <c r="J50" i="1" s="1"/>
  <c r="J61" i="1" s="1"/>
  <c r="I17" i="1"/>
  <c r="H17" i="1"/>
  <c r="G17" i="1"/>
  <c r="G27" i="1" s="1"/>
  <c r="G29" i="1" s="1"/>
  <c r="G68" i="1" s="1"/>
  <c r="K68" i="1" l="1"/>
  <c r="K53" i="1"/>
  <c r="K51" i="1" s="1"/>
  <c r="K50" i="1" s="1"/>
  <c r="K61" i="1" s="1"/>
  <c r="K62" i="1" s="1"/>
  <c r="P68" i="1"/>
  <c r="P53" i="1"/>
  <c r="P51" i="1" s="1"/>
  <c r="P50" i="1" s="1"/>
  <c r="P61" i="1" s="1"/>
  <c r="J62" i="1"/>
  <c r="P62" i="1"/>
  <c r="G77" i="1"/>
  <c r="G67" i="1"/>
  <c r="G94" i="1" s="1"/>
  <c r="G96" i="1" s="1"/>
  <c r="I62" i="1"/>
  <c r="L68" i="1"/>
  <c r="L53" i="1"/>
  <c r="L51" i="1" s="1"/>
  <c r="L50" i="1" s="1"/>
  <c r="L61" i="1" s="1"/>
  <c r="L62" i="1" s="1"/>
  <c r="I68" i="1"/>
  <c r="I53" i="1"/>
  <c r="I51" i="1" s="1"/>
  <c r="I50" i="1" s="1"/>
  <c r="I61" i="1" s="1"/>
  <c r="O68" i="1"/>
  <c r="O53" i="1"/>
  <c r="O51" i="1" s="1"/>
  <c r="O50" i="1" s="1"/>
  <c r="O61" i="1" s="1"/>
  <c r="O62" i="1" s="1"/>
  <c r="Q68" i="1"/>
  <c r="Q53" i="1"/>
  <c r="Q51" i="1" s="1"/>
  <c r="Q50" i="1" s="1"/>
  <c r="Q61" i="1" s="1"/>
  <c r="Q62" i="1" s="1"/>
  <c r="H77" i="1"/>
  <c r="H67" i="1"/>
  <c r="H94" i="1" s="1"/>
  <c r="H96" i="1" s="1"/>
  <c r="N53" i="1"/>
  <c r="N51" i="1" s="1"/>
  <c r="N50" i="1" s="1"/>
  <c r="N61" i="1" s="1"/>
  <c r="N62" i="1" s="1"/>
  <c r="N68" i="1"/>
  <c r="M68" i="1"/>
  <c r="M53" i="1"/>
  <c r="M51" i="1" s="1"/>
  <c r="M50" i="1" s="1"/>
  <c r="M61" i="1" s="1"/>
  <c r="M62" i="1"/>
  <c r="M78" i="1"/>
  <c r="O85" i="1"/>
  <c r="M86" i="1"/>
  <c r="O93" i="1"/>
  <c r="G85" i="1"/>
  <c r="P85" i="1"/>
  <c r="G93" i="1"/>
  <c r="P93" i="1"/>
  <c r="I85" i="1"/>
  <c r="I93" i="1"/>
  <c r="P67" i="1" l="1"/>
  <c r="P94" i="1" s="1"/>
  <c r="P96" i="1" s="1"/>
  <c r="P77" i="1"/>
  <c r="Q77" i="1"/>
  <c r="Q67" i="1"/>
  <c r="Q94" i="1" s="1"/>
  <c r="Q96" i="1" s="1"/>
  <c r="K77" i="1"/>
  <c r="K67" i="1"/>
  <c r="K94" i="1" s="1"/>
  <c r="K96" i="1" s="1"/>
  <c r="L77" i="1"/>
  <c r="L67" i="1"/>
  <c r="L94" i="1" s="1"/>
  <c r="L96" i="1" s="1"/>
  <c r="M77" i="1"/>
  <c r="M67" i="1"/>
  <c r="M94" i="1" s="1"/>
  <c r="M96" i="1" s="1"/>
  <c r="N67" i="1"/>
  <c r="N94" i="1" s="1"/>
  <c r="N96" i="1" s="1"/>
  <c r="N77" i="1"/>
  <c r="O67" i="1"/>
  <c r="O94" i="1" s="1"/>
  <c r="O96" i="1" s="1"/>
  <c r="O77" i="1"/>
  <c r="I77" i="1"/>
  <c r="I67" i="1"/>
  <c r="I94" i="1" s="1"/>
  <c r="I96" i="1" s="1"/>
</calcChain>
</file>

<file path=xl/sharedStrings.xml><?xml version="1.0" encoding="utf-8"?>
<sst xmlns="http://schemas.openxmlformats.org/spreadsheetml/2006/main" count="117" uniqueCount="102">
  <si>
    <t>Nazwa:</t>
  </si>
  <si>
    <t>Adres:</t>
  </si>
  <si>
    <t>REGON:</t>
  </si>
  <si>
    <t>NIP</t>
  </si>
  <si>
    <t>PKD</t>
  </si>
  <si>
    <t>Załącznik nr 4C do wniosku o grant</t>
  </si>
  <si>
    <t>Pozycja</t>
  </si>
  <si>
    <t>Poprzedni rok -2</t>
  </si>
  <si>
    <t>Poprzedni rok -1</t>
  </si>
  <si>
    <t>Poprzedni rok</t>
  </si>
  <si>
    <t>Bieżący okres</t>
  </si>
  <si>
    <t>Prognoza</t>
  </si>
  <si>
    <t>03-2024</t>
  </si>
  <si>
    <t>A. Przychody ogółem, w tym:</t>
  </si>
  <si>
    <t>w tym przychody ze sprzedaży w związku z realizacją grantu</t>
  </si>
  <si>
    <t>- sprzedaż produktów i usług</t>
  </si>
  <si>
    <t>- sprzedaż materiałów i towarów</t>
  </si>
  <si>
    <t>- pozostała sprzedaż</t>
  </si>
  <si>
    <t>B. Koszty ogółem, w tym:</t>
  </si>
  <si>
    <t>-koszt zakupu (towarów handlowych, materiałów, usług)</t>
  </si>
  <si>
    <t>- koszty uboczne zakupu</t>
  </si>
  <si>
    <t>- amortyzacja</t>
  </si>
  <si>
    <t>- pozostałe koszty (np. wynagrodzenia, opłaty itp. )</t>
  </si>
  <si>
    <t>C. Dochód (strata) brutto: A-B</t>
  </si>
  <si>
    <t>D. Podatek dochodowy</t>
  </si>
  <si>
    <t>E. Zysk (strata) netto</t>
  </si>
  <si>
    <t>Aktywa</t>
  </si>
  <si>
    <t xml:space="preserve">MAJĄTEK TRWAŁY </t>
  </si>
  <si>
    <t>- grunty</t>
  </si>
  <si>
    <t>- budynki i budowle</t>
  </si>
  <si>
    <t>- maszyny i urządzenia</t>
  </si>
  <si>
    <t>- inwestycje rozpoczęte</t>
  </si>
  <si>
    <t>- długoterminowe papiery wartościowe</t>
  </si>
  <si>
    <t>- pozostały majatek trwały</t>
  </si>
  <si>
    <t>MAJĄTEK OBROTOWY</t>
  </si>
  <si>
    <t>- należności i roszczenia</t>
  </si>
  <si>
    <t>- zapasy</t>
  </si>
  <si>
    <t>- środki pieniężne</t>
  </si>
  <si>
    <t>- pozostały majatek obrotowy</t>
  </si>
  <si>
    <t>AKTYWA RAZEM</t>
  </si>
  <si>
    <t>Pasywa</t>
  </si>
  <si>
    <t>PASYWA DŁUGOTERMINOWE</t>
  </si>
  <si>
    <t>KAPITAŁY WŁASNE</t>
  </si>
  <si>
    <t>- fundusze własne</t>
  </si>
  <si>
    <t>- zysk netto</t>
  </si>
  <si>
    <t>- zobowiązania długoterminowe, w tym:</t>
  </si>
  <si>
    <t xml:space="preserve">    - kredyty i pożyczki</t>
  </si>
  <si>
    <t xml:space="preserve">    - inne</t>
  </si>
  <si>
    <t>PASYWA KRÓTKOTERMINOWE</t>
  </si>
  <si>
    <t>- zobowiązania krótkoterminowe bez kredytów i pożyczek</t>
  </si>
  <si>
    <t>- kredyty i pożyczki krótkoterminowe</t>
  </si>
  <si>
    <t>- pozostałe pasywa</t>
  </si>
  <si>
    <t>PASYWA RAZEM</t>
  </si>
  <si>
    <t>suma kontrolna (aktywa - pasywa)</t>
  </si>
  <si>
    <t>Rachunek przepływów pieniężnych</t>
  </si>
  <si>
    <t>Wyszczególnienie</t>
  </si>
  <si>
    <t>A.</t>
  </si>
  <si>
    <t>Przepływy środków pieniężnych z działalności operacyjnej</t>
  </si>
  <si>
    <t>I.</t>
  </si>
  <si>
    <t>Wynik finansowy netto (+zysk/ - strata)</t>
  </si>
  <si>
    <t>II.</t>
  </si>
  <si>
    <t>Korekty, w tym:</t>
  </si>
  <si>
    <t>1.</t>
  </si>
  <si>
    <t>Amortyzacja</t>
  </si>
  <si>
    <t>2.</t>
  </si>
  <si>
    <t>Zmiana stanu kapitału obrotowego (a+/- b +/- c +/- d)</t>
  </si>
  <si>
    <t xml:space="preserve">a) </t>
  </si>
  <si>
    <t>Zmiana stanu zapasów</t>
  </si>
  <si>
    <t xml:space="preserve">b) </t>
  </si>
  <si>
    <t>Zmiana stanu należności i roszczeń</t>
  </si>
  <si>
    <t xml:space="preserve">c) </t>
  </si>
  <si>
    <t>Zmiana stanu zobowiązań krótkoterminowych (oprócz pożyczek i kredytów) oraz funduszy specjalnych</t>
  </si>
  <si>
    <t xml:space="preserve">d) </t>
  </si>
  <si>
    <t>Inne</t>
  </si>
  <si>
    <t>3.</t>
  </si>
  <si>
    <t>Inne korekty wyniku finansowego</t>
  </si>
  <si>
    <t>III.</t>
  </si>
  <si>
    <t>Przepływy pieniężne netto z działalności operacyjnej (A.I - A.II)</t>
  </si>
  <si>
    <t>B.</t>
  </si>
  <si>
    <t>Przepływy środków pieniężnych z działalności inwestycyjnej</t>
  </si>
  <si>
    <t>Wpływy, w tym z inwestycji:</t>
  </si>
  <si>
    <t>-</t>
  </si>
  <si>
    <t>rzeczowych</t>
  </si>
  <si>
    <t>finansowych</t>
  </si>
  <si>
    <t>Wydatki, w tym z inwestycji:</t>
  </si>
  <si>
    <t>Przepływy pieniężne netto z działalności inwestycyjnej ( B.I  - B.II)</t>
  </si>
  <si>
    <t>C.</t>
  </si>
  <si>
    <t>Przepływy środków pieniężnych z działalności finansowej</t>
  </si>
  <si>
    <t>Wpływy, w tym:</t>
  </si>
  <si>
    <t>od właścicieli</t>
  </si>
  <si>
    <t>od banków</t>
  </si>
  <si>
    <t>Wydatki, w tym:</t>
  </si>
  <si>
    <t>na rzecz właścicieli</t>
  </si>
  <si>
    <t>banków</t>
  </si>
  <si>
    <t>Przepływy pieniężne netto z działalności finsowej (C.I - C.II)</t>
  </si>
  <si>
    <t>D.</t>
  </si>
  <si>
    <t>Przepływy pieniężne netto razem (A+/- B+/- C)</t>
  </si>
  <si>
    <t>E.</t>
  </si>
  <si>
    <t>Środki pieniężne na początek roku obrotowego</t>
  </si>
  <si>
    <t>F.</t>
  </si>
  <si>
    <t>Środki pieniężne na koniec roku obrotowego (D-E)</t>
  </si>
  <si>
    <t>Kwota grantu: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</si>
</sst>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/>
    <xf numFmtId="0" fontId="5" fillId="2" borderId="3" xfId="0" applyFont="1" applyFill="1" applyBorder="1" applyAlignment="1" applyProtection="1">
      <alignment horizontal="center"/>
      <protection locked="0"/>
    </xf>
    <xf numFmtId="164" fontId="0" fillId="6" borderId="1" xfId="0" applyNumberFormat="1" applyFill="1" applyBorder="1"/>
    <xf numFmtId="164" fontId="0" fillId="6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64" fontId="0" fillId="0" borderId="0" xfId="0" applyNumberFormat="1"/>
    <xf numFmtId="0" fontId="7" fillId="2" borderId="1" xfId="0" applyFont="1" applyFill="1" applyBorder="1"/>
    <xf numFmtId="2" fontId="7" fillId="2" borderId="1" xfId="0" applyNumberFormat="1" applyFont="1" applyFill="1" applyBorder="1"/>
    <xf numFmtId="0" fontId="0" fillId="2" borderId="1" xfId="0" applyFill="1" applyBorder="1"/>
    <xf numFmtId="2" fontId="1" fillId="2" borderId="1" xfId="0" applyNumberFormat="1" applyFont="1" applyFill="1" applyBorder="1"/>
    <xf numFmtId="2" fontId="1" fillId="2" borderId="5" xfId="0" applyNumberFormat="1" applyFont="1" applyFill="1" applyBorder="1"/>
    <xf numFmtId="0" fontId="1" fillId="2" borderId="5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0" fillId="3" borderId="1" xfId="0" applyNumberFormat="1" applyFill="1" applyBorder="1"/>
    <xf numFmtId="164" fontId="0" fillId="3" borderId="5" xfId="0" applyNumberFormat="1" applyFill="1" applyBorder="1"/>
    <xf numFmtId="0" fontId="0" fillId="3" borderId="5" xfId="0" applyFill="1" applyBorder="1"/>
    <xf numFmtId="0" fontId="3" fillId="2" borderId="1" xfId="0" applyFont="1" applyFill="1" applyBorder="1" applyAlignment="1">
      <alignment horizontal="right"/>
    </xf>
    <xf numFmtId="2" fontId="0" fillId="6" borderId="1" xfId="0" applyNumberFormat="1" applyFill="1" applyBorder="1" applyProtection="1">
      <protection locked="0"/>
    </xf>
    <xf numFmtId="0" fontId="0" fillId="6" borderId="5" xfId="0" applyFill="1" applyBorder="1"/>
    <xf numFmtId="2" fontId="7" fillId="2" borderId="5" xfId="0" applyNumberFormat="1" applyFont="1" applyFill="1" applyBorder="1"/>
    <xf numFmtId="0" fontId="3" fillId="2" borderId="1" xfId="0" quotePrefix="1" applyFont="1" applyFill="1" applyBorder="1" applyAlignment="1">
      <alignment horizontal="right"/>
    </xf>
    <xf numFmtId="2" fontId="0" fillId="6" borderId="5" xfId="0" applyNumberFormat="1" applyFill="1" applyBorder="1" applyProtection="1">
      <protection locked="0"/>
    </xf>
    <xf numFmtId="2" fontId="8" fillId="7" borderId="1" xfId="0" applyNumberFormat="1" applyFont="1" applyFill="1" applyBorder="1" applyProtection="1">
      <protection locked="0"/>
    </xf>
    <xf numFmtId="2" fontId="8" fillId="7" borderId="5" xfId="0" applyNumberFormat="1" applyFont="1" applyFill="1" applyBorder="1" applyProtection="1">
      <protection locked="0"/>
    </xf>
    <xf numFmtId="0" fontId="7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quotePrefix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" xfId="0" quotePrefix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/>
    <xf numFmtId="0" fontId="6" fillId="2" borderId="1" xfId="0" applyFont="1" applyFill="1" applyBorder="1" applyAlignment="1">
      <alignment horizontal="left" wrapText="1"/>
    </xf>
    <xf numFmtId="0" fontId="3" fillId="2" borderId="2" xfId="0" quotePrefix="1" applyFont="1" applyFill="1" applyBorder="1" applyAlignment="1" applyProtection="1">
      <alignment horizontal="left"/>
      <protection locked="0"/>
    </xf>
    <xf numFmtId="0" fontId="3" fillId="2" borderId="3" xfId="0" quotePrefix="1" applyFont="1" applyFill="1" applyBorder="1" applyAlignment="1" applyProtection="1">
      <alignment horizontal="left"/>
      <protection locked="0"/>
    </xf>
    <xf numFmtId="0" fontId="3" fillId="2" borderId="4" xfId="0" quotePrefix="1" applyFont="1" applyFill="1" applyBorder="1" applyAlignment="1" applyProtection="1">
      <alignment horizontal="left"/>
      <protection locked="0"/>
    </xf>
    <xf numFmtId="0" fontId="1" fillId="2" borderId="1" xfId="0" quotePrefix="1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3" fillId="2" borderId="2" xfId="0" quotePrefix="1" applyFont="1" applyFill="1" applyBorder="1" applyAlignment="1" applyProtection="1">
      <alignment horizontal="left" wrapText="1"/>
      <protection locked="0"/>
    </xf>
    <xf numFmtId="0" fontId="3" fillId="2" borderId="3" xfId="0" quotePrefix="1" applyFont="1" applyFill="1" applyBorder="1" applyAlignment="1" applyProtection="1">
      <alignment horizontal="left" wrapText="1"/>
      <protection locked="0"/>
    </xf>
    <xf numFmtId="0" fontId="3" fillId="2" borderId="4" xfId="0" quotePrefix="1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0" fillId="3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</xdr:rowOff>
    </xdr:from>
    <xdr:to>
      <xdr:col>7</xdr:col>
      <xdr:colOff>311150</xdr:colOff>
      <xdr:row>3</xdr:row>
      <xdr:rowOff>107951</xdr:rowOff>
    </xdr:to>
    <xdr:pic>
      <xdr:nvPicPr>
        <xdr:cNvPr id="2" name="Obraz 1" descr="C:\Users\Justyna Śmigielska\AppData\Local\Microsoft\Windows\INetCache\Content.Word\KP 2021-2027_poziom mono.jpg">
          <a:extLst>
            <a:ext uri="{FF2B5EF4-FFF2-40B4-BE49-F238E27FC236}">
              <a16:creationId xmlns:a16="http://schemas.microsoft.com/office/drawing/2014/main" id="{9DE23C69-6007-491C-80C5-6F1268EB51B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80976"/>
          <a:ext cx="548640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C6B8-93F8-4E8B-8AD4-DFB47A65E9D4}">
  <dimension ref="A5:Q96"/>
  <sheetViews>
    <sheetView tabSelected="1" workbookViewId="0">
      <selection activeCell="F12" sqref="F12"/>
    </sheetView>
  </sheetViews>
  <sheetFormatPr defaultRowHeight="14.5" x14ac:dyDescent="0.35"/>
  <cols>
    <col min="3" max="3" width="14.1796875" customWidth="1"/>
    <col min="4" max="4" width="15" customWidth="1"/>
    <col min="5" max="5" width="14" customWidth="1"/>
    <col min="6" max="6" width="14.453125" customWidth="1"/>
    <col min="7" max="7" width="16.453125" customWidth="1"/>
    <col min="8" max="8" width="14.90625" customWidth="1"/>
    <col min="9" max="9" width="14.6328125" customWidth="1"/>
    <col min="10" max="10" width="14.26953125" customWidth="1"/>
    <col min="11" max="11" width="13.08984375" customWidth="1"/>
    <col min="12" max="12" width="12.81640625" customWidth="1"/>
    <col min="13" max="13" width="11.90625" customWidth="1"/>
    <col min="14" max="14" width="12.7265625" customWidth="1"/>
    <col min="15" max="16" width="12.54296875" customWidth="1"/>
    <col min="17" max="17" width="11.81640625" customWidth="1"/>
  </cols>
  <sheetData>
    <row r="5" spans="2:17" x14ac:dyDescent="0.35">
      <c r="B5" s="40" t="s">
        <v>0</v>
      </c>
      <c r="C5" s="40"/>
      <c r="D5" s="75"/>
      <c r="E5" s="75"/>
      <c r="F5" s="75"/>
    </row>
    <row r="6" spans="2:17" x14ac:dyDescent="0.35">
      <c r="B6" s="40" t="s">
        <v>1</v>
      </c>
      <c r="C6" s="40"/>
      <c r="D6" s="75"/>
      <c r="E6" s="75"/>
      <c r="F6" s="75"/>
    </row>
    <row r="7" spans="2:17" x14ac:dyDescent="0.35">
      <c r="B7" s="40" t="s">
        <v>2</v>
      </c>
      <c r="C7" s="40"/>
      <c r="D7" s="75"/>
      <c r="E7" s="75"/>
      <c r="F7" s="75"/>
    </row>
    <row r="8" spans="2:17" x14ac:dyDescent="0.35">
      <c r="B8" s="40" t="s">
        <v>101</v>
      </c>
      <c r="C8" s="40"/>
      <c r="D8" s="75"/>
      <c r="E8" s="75"/>
      <c r="F8" s="75"/>
    </row>
    <row r="9" spans="2:17" x14ac:dyDescent="0.35">
      <c r="B9" s="40" t="s">
        <v>3</v>
      </c>
      <c r="C9" s="40"/>
      <c r="D9" s="75"/>
      <c r="E9" s="75"/>
      <c r="F9" s="75"/>
    </row>
    <row r="10" spans="2:17" x14ac:dyDescent="0.35">
      <c r="B10" s="40" t="s">
        <v>4</v>
      </c>
      <c r="C10" s="40"/>
      <c r="D10" s="75"/>
      <c r="E10" s="75"/>
      <c r="F10" s="75"/>
    </row>
    <row r="13" spans="2:17" x14ac:dyDescent="0.35">
      <c r="O13" t="s">
        <v>5</v>
      </c>
    </row>
    <row r="15" spans="2:17" x14ac:dyDescent="0.35">
      <c r="B15" s="60" t="s">
        <v>6</v>
      </c>
      <c r="C15" s="60"/>
      <c r="D15" s="60"/>
      <c r="E15" s="60"/>
      <c r="F15" s="60"/>
      <c r="G15" s="2" t="s">
        <v>7</v>
      </c>
      <c r="H15" s="3" t="s">
        <v>8</v>
      </c>
      <c r="I15" s="3" t="s">
        <v>9</v>
      </c>
      <c r="J15" s="3" t="s">
        <v>10</v>
      </c>
      <c r="K15" s="68" t="s">
        <v>11</v>
      </c>
      <c r="L15" s="68"/>
      <c r="M15" s="68"/>
      <c r="N15" s="68"/>
      <c r="O15" s="68"/>
      <c r="P15" s="68"/>
      <c r="Q15" s="68"/>
    </row>
    <row r="16" spans="2:17" x14ac:dyDescent="0.35">
      <c r="B16" s="60"/>
      <c r="C16" s="60"/>
      <c r="D16" s="60"/>
      <c r="E16" s="60"/>
      <c r="F16" s="60"/>
      <c r="G16" s="4">
        <v>2021</v>
      </c>
      <c r="H16" s="5">
        <v>2022</v>
      </c>
      <c r="I16" s="5">
        <v>2023</v>
      </c>
      <c r="J16" s="6" t="s">
        <v>12</v>
      </c>
      <c r="K16" s="5">
        <v>2024</v>
      </c>
      <c r="L16" s="5">
        <v>2025</v>
      </c>
      <c r="M16" s="5">
        <v>2026</v>
      </c>
      <c r="N16" s="7">
        <v>2027</v>
      </c>
      <c r="O16" s="5">
        <v>2028</v>
      </c>
      <c r="P16" s="8">
        <v>2029</v>
      </c>
      <c r="Q16" s="8">
        <v>2030</v>
      </c>
    </row>
    <row r="17" spans="2:17" x14ac:dyDescent="0.35">
      <c r="B17" s="50" t="s">
        <v>13</v>
      </c>
      <c r="C17" s="50"/>
      <c r="D17" s="50"/>
      <c r="E17" s="50"/>
      <c r="F17" s="50"/>
      <c r="G17" s="9">
        <f t="shared" ref="G17:Q17" si="0">SUM(G19:G21)</f>
        <v>0</v>
      </c>
      <c r="H17" s="9">
        <f t="shared" si="0"/>
        <v>0</v>
      </c>
      <c r="I17" s="9">
        <f t="shared" si="0"/>
        <v>0</v>
      </c>
      <c r="J17" s="9">
        <f t="shared" si="0"/>
        <v>0</v>
      </c>
      <c r="K17" s="9">
        <f t="shared" si="0"/>
        <v>0</v>
      </c>
      <c r="L17" s="9">
        <f t="shared" si="0"/>
        <v>0</v>
      </c>
      <c r="M17" s="9">
        <f t="shared" si="0"/>
        <v>0</v>
      </c>
      <c r="N17" s="9">
        <f t="shared" si="0"/>
        <v>0</v>
      </c>
      <c r="O17" s="9">
        <f t="shared" si="0"/>
        <v>0</v>
      </c>
      <c r="P17" s="9">
        <f t="shared" si="0"/>
        <v>0</v>
      </c>
      <c r="Q17" s="9">
        <f t="shared" si="0"/>
        <v>0</v>
      </c>
    </row>
    <row r="18" spans="2:17" x14ac:dyDescent="0.35">
      <c r="B18" s="69" t="s">
        <v>14</v>
      </c>
      <c r="C18" s="70"/>
      <c r="D18" s="70"/>
      <c r="E18" s="70"/>
      <c r="F18" s="71"/>
      <c r="G18" s="10"/>
      <c r="H18" s="72"/>
      <c r="I18" s="73"/>
      <c r="J18" s="74"/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</row>
    <row r="19" spans="2:17" x14ac:dyDescent="0.35">
      <c r="B19" s="48" t="s">
        <v>15</v>
      </c>
      <c r="C19" s="48"/>
      <c r="D19" s="48"/>
      <c r="E19" s="48"/>
      <c r="F19" s="48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</row>
    <row r="20" spans="2:17" x14ac:dyDescent="0.35">
      <c r="B20" s="48" t="s">
        <v>16</v>
      </c>
      <c r="C20" s="48"/>
      <c r="D20" s="48"/>
      <c r="E20" s="48"/>
      <c r="F20" s="48"/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</row>
    <row r="21" spans="2:17" x14ac:dyDescent="0.35">
      <c r="B21" s="48" t="s">
        <v>17</v>
      </c>
      <c r="C21" s="48"/>
      <c r="D21" s="48"/>
      <c r="E21" s="48"/>
      <c r="F21" s="48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</row>
    <row r="22" spans="2:17" x14ac:dyDescent="0.35">
      <c r="B22" s="50" t="s">
        <v>18</v>
      </c>
      <c r="C22" s="50"/>
      <c r="D22" s="50"/>
      <c r="E22" s="50"/>
      <c r="F22" s="50"/>
      <c r="G22" s="9">
        <f t="shared" ref="G22:Q22" si="1">SUM(G23:G26)</f>
        <v>0</v>
      </c>
      <c r="H22" s="9">
        <f t="shared" si="1"/>
        <v>0</v>
      </c>
      <c r="I22" s="9">
        <f t="shared" si="1"/>
        <v>0</v>
      </c>
      <c r="J22" s="9">
        <f t="shared" si="1"/>
        <v>0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</row>
    <row r="23" spans="2:17" x14ac:dyDescent="0.35">
      <c r="B23" s="65" t="s">
        <v>19</v>
      </c>
      <c r="C23" s="66"/>
      <c r="D23" s="66"/>
      <c r="E23" s="66"/>
      <c r="F23" s="67"/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</row>
    <row r="24" spans="2:17" x14ac:dyDescent="0.35">
      <c r="B24" s="54" t="s">
        <v>20</v>
      </c>
      <c r="C24" s="55"/>
      <c r="D24" s="55"/>
      <c r="E24" s="55"/>
      <c r="F24" s="56"/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</row>
    <row r="25" spans="2:17" x14ac:dyDescent="0.35">
      <c r="B25" s="54" t="s">
        <v>21</v>
      </c>
      <c r="C25" s="55"/>
      <c r="D25" s="55"/>
      <c r="E25" s="55"/>
      <c r="F25" s="56"/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</row>
    <row r="26" spans="2:17" x14ac:dyDescent="0.35">
      <c r="B26" s="54" t="s">
        <v>22</v>
      </c>
      <c r="C26" s="55"/>
      <c r="D26" s="55"/>
      <c r="E26" s="55"/>
      <c r="F26" s="56"/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</row>
    <row r="27" spans="2:17" x14ac:dyDescent="0.35">
      <c r="B27" s="62" t="s">
        <v>23</v>
      </c>
      <c r="C27" s="63"/>
      <c r="D27" s="63"/>
      <c r="E27" s="63"/>
      <c r="F27" s="64"/>
      <c r="G27" s="9">
        <f t="shared" ref="G27:Q27" si="2">+G17-G22</f>
        <v>0</v>
      </c>
      <c r="H27" s="9">
        <f t="shared" si="2"/>
        <v>0</v>
      </c>
      <c r="I27" s="9">
        <f t="shared" si="2"/>
        <v>0</v>
      </c>
      <c r="J27" s="9">
        <f t="shared" si="2"/>
        <v>0</v>
      </c>
      <c r="K27" s="9">
        <f t="shared" si="2"/>
        <v>0</v>
      </c>
      <c r="L27" s="9">
        <f t="shared" si="2"/>
        <v>0</v>
      </c>
      <c r="M27" s="9">
        <f t="shared" si="2"/>
        <v>0</v>
      </c>
      <c r="N27" s="9">
        <f t="shared" si="2"/>
        <v>0</v>
      </c>
      <c r="O27" s="9">
        <f t="shared" si="2"/>
        <v>0</v>
      </c>
      <c r="P27" s="9">
        <f t="shared" si="2"/>
        <v>0</v>
      </c>
      <c r="Q27" s="9">
        <f t="shared" si="2"/>
        <v>0</v>
      </c>
    </row>
    <row r="28" spans="2:17" x14ac:dyDescent="0.35">
      <c r="B28" s="62" t="s">
        <v>24</v>
      </c>
      <c r="C28" s="63"/>
      <c r="D28" s="63"/>
      <c r="E28" s="63"/>
      <c r="F28" s="64"/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</row>
    <row r="29" spans="2:17" x14ac:dyDescent="0.35">
      <c r="B29" s="62" t="s">
        <v>25</v>
      </c>
      <c r="C29" s="63"/>
      <c r="D29" s="63"/>
      <c r="E29" s="63"/>
      <c r="F29" s="64"/>
      <c r="G29" s="9">
        <f>+G27-G28</f>
        <v>0</v>
      </c>
      <c r="H29" s="9">
        <f>+H27-H28</f>
        <v>0</v>
      </c>
      <c r="I29" s="9">
        <f t="shared" ref="I29:Q29" si="3">+I27-I28</f>
        <v>0</v>
      </c>
      <c r="J29" s="9">
        <f t="shared" si="3"/>
        <v>0</v>
      </c>
      <c r="K29" s="9">
        <f t="shared" si="3"/>
        <v>0</v>
      </c>
      <c r="L29" s="9">
        <f t="shared" si="3"/>
        <v>0</v>
      </c>
      <c r="M29" s="9">
        <f t="shared" si="3"/>
        <v>0</v>
      </c>
      <c r="N29" s="9">
        <f t="shared" si="3"/>
        <v>0</v>
      </c>
      <c r="O29" s="9">
        <f t="shared" si="3"/>
        <v>0</v>
      </c>
      <c r="P29" s="9">
        <f t="shared" si="3"/>
        <v>0</v>
      </c>
      <c r="Q29" s="9">
        <f t="shared" si="3"/>
        <v>0</v>
      </c>
    </row>
    <row r="30" spans="2:17" x14ac:dyDescent="0.3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2:17" x14ac:dyDescent="0.3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2:17" x14ac:dyDescent="0.35">
      <c r="B32" s="60" t="s">
        <v>26</v>
      </c>
      <c r="C32" s="60"/>
      <c r="D32" s="60"/>
      <c r="E32" s="60"/>
      <c r="F32" s="60"/>
      <c r="G32" s="3" t="str">
        <f t="shared" ref="G32:P33" si="4">+G15</f>
        <v>Poprzedni rok -2</v>
      </c>
      <c r="H32" s="3" t="str">
        <f t="shared" si="4"/>
        <v>Poprzedni rok -1</v>
      </c>
      <c r="I32" s="3" t="str">
        <f t="shared" si="4"/>
        <v>Poprzedni rok</v>
      </c>
      <c r="J32" s="3" t="str">
        <f t="shared" si="4"/>
        <v>Bieżący okres</v>
      </c>
      <c r="K32" s="61" t="str">
        <f t="shared" si="4"/>
        <v>Prognoza</v>
      </c>
      <c r="L32" s="61"/>
      <c r="M32" s="61"/>
      <c r="N32" s="61"/>
      <c r="O32" s="61"/>
      <c r="P32" s="61"/>
      <c r="Q32" s="61"/>
    </row>
    <row r="33" spans="2:17" x14ac:dyDescent="0.35">
      <c r="B33" s="60"/>
      <c r="C33" s="60"/>
      <c r="D33" s="60"/>
      <c r="E33" s="60"/>
      <c r="F33" s="60"/>
      <c r="G33" s="14">
        <f t="shared" si="4"/>
        <v>2021</v>
      </c>
      <c r="H33" s="14">
        <f t="shared" si="4"/>
        <v>2022</v>
      </c>
      <c r="I33" s="14">
        <f t="shared" si="4"/>
        <v>2023</v>
      </c>
      <c r="J33" s="15" t="str">
        <f t="shared" si="4"/>
        <v>03-2024</v>
      </c>
      <c r="K33" s="14">
        <f t="shared" si="4"/>
        <v>2024</v>
      </c>
      <c r="L33" s="14">
        <f t="shared" si="4"/>
        <v>2025</v>
      </c>
      <c r="M33" s="14">
        <f t="shared" si="4"/>
        <v>2026</v>
      </c>
      <c r="N33" s="14">
        <f t="shared" si="4"/>
        <v>2027</v>
      </c>
      <c r="O33" s="14">
        <f t="shared" si="4"/>
        <v>2028</v>
      </c>
      <c r="P33" s="16">
        <f t="shared" si="4"/>
        <v>2029</v>
      </c>
      <c r="Q33" s="16">
        <f>+Q16</f>
        <v>2030</v>
      </c>
    </row>
    <row r="34" spans="2:17" x14ac:dyDescent="0.35">
      <c r="B34" s="50" t="s">
        <v>27</v>
      </c>
      <c r="C34" s="50"/>
      <c r="D34" s="50"/>
      <c r="E34" s="50"/>
      <c r="F34" s="50"/>
      <c r="G34" s="9">
        <f>SUM(G35:G40)</f>
        <v>0</v>
      </c>
      <c r="H34" s="9">
        <f>SUM(H35:H40)</f>
        <v>0</v>
      </c>
      <c r="I34" s="9">
        <f t="shared" ref="I34:Q34" si="5">SUM(I35:I40)</f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9">
        <f t="shared" si="5"/>
        <v>0</v>
      </c>
      <c r="O34" s="9">
        <f t="shared" si="5"/>
        <v>0</v>
      </c>
      <c r="P34" s="9">
        <f t="shared" si="5"/>
        <v>0</v>
      </c>
      <c r="Q34" s="9">
        <f t="shared" si="5"/>
        <v>0</v>
      </c>
    </row>
    <row r="35" spans="2:17" x14ac:dyDescent="0.35">
      <c r="B35" s="48" t="s">
        <v>28</v>
      </c>
      <c r="C35" s="49"/>
      <c r="D35" s="49"/>
      <c r="E35" s="49"/>
      <c r="F35" s="49"/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</row>
    <row r="36" spans="2:17" x14ac:dyDescent="0.35">
      <c r="B36" s="48" t="s">
        <v>29</v>
      </c>
      <c r="C36" s="49"/>
      <c r="D36" s="49"/>
      <c r="E36" s="49"/>
      <c r="F36" s="49"/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</row>
    <row r="37" spans="2:17" x14ac:dyDescent="0.35">
      <c r="B37" s="48" t="s">
        <v>30</v>
      </c>
      <c r="C37" s="49"/>
      <c r="D37" s="49"/>
      <c r="E37" s="49"/>
      <c r="F37" s="49"/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</row>
    <row r="38" spans="2:17" x14ac:dyDescent="0.35">
      <c r="B38" s="48" t="s">
        <v>31</v>
      </c>
      <c r="C38" s="49"/>
      <c r="D38" s="49"/>
      <c r="E38" s="49"/>
      <c r="F38" s="49"/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</row>
    <row r="39" spans="2:17" x14ac:dyDescent="0.35">
      <c r="B39" s="48" t="s">
        <v>32</v>
      </c>
      <c r="C39" s="49"/>
      <c r="D39" s="49"/>
      <c r="E39" s="49"/>
      <c r="F39" s="49"/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</row>
    <row r="40" spans="2:17" x14ac:dyDescent="0.35">
      <c r="B40" s="48" t="s">
        <v>33</v>
      </c>
      <c r="C40" s="49"/>
      <c r="D40" s="49"/>
      <c r="E40" s="49"/>
      <c r="F40" s="49"/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</row>
    <row r="41" spans="2:17" x14ac:dyDescent="0.35">
      <c r="B41" s="50" t="s">
        <v>34</v>
      </c>
      <c r="C41" s="50"/>
      <c r="D41" s="50"/>
      <c r="E41" s="50"/>
      <c r="F41" s="50"/>
      <c r="G41" s="9">
        <f>SUM(G42:G45)</f>
        <v>0</v>
      </c>
      <c r="H41" s="9">
        <f>SUM(H42:H45)</f>
        <v>0</v>
      </c>
      <c r="I41" s="9">
        <f t="shared" ref="I41:Q41" si="6">SUM(I42:I45)</f>
        <v>0</v>
      </c>
      <c r="J41" s="9">
        <f t="shared" si="6"/>
        <v>0</v>
      </c>
      <c r="K41" s="9">
        <f t="shared" si="6"/>
        <v>0</v>
      </c>
      <c r="L41" s="9">
        <f t="shared" si="6"/>
        <v>0</v>
      </c>
      <c r="M41" s="9">
        <f t="shared" si="6"/>
        <v>0</v>
      </c>
      <c r="N41" s="9">
        <f t="shared" si="6"/>
        <v>0</v>
      </c>
      <c r="O41" s="9">
        <f t="shared" si="6"/>
        <v>0</v>
      </c>
      <c r="P41" s="9">
        <f t="shared" si="6"/>
        <v>0</v>
      </c>
      <c r="Q41" s="9">
        <f t="shared" si="6"/>
        <v>0</v>
      </c>
    </row>
    <row r="42" spans="2:17" x14ac:dyDescent="0.35">
      <c r="B42" s="48" t="s">
        <v>35</v>
      </c>
      <c r="C42" s="49"/>
      <c r="D42" s="49"/>
      <c r="E42" s="49"/>
      <c r="F42" s="49"/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</row>
    <row r="43" spans="2:17" x14ac:dyDescent="0.35">
      <c r="B43" s="48" t="s">
        <v>36</v>
      </c>
      <c r="C43" s="49"/>
      <c r="D43" s="49"/>
      <c r="E43" s="49"/>
      <c r="F43" s="49"/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</row>
    <row r="44" spans="2:17" x14ac:dyDescent="0.35">
      <c r="B44" s="48" t="s">
        <v>37</v>
      </c>
      <c r="C44" s="49"/>
      <c r="D44" s="49"/>
      <c r="E44" s="49"/>
      <c r="F44" s="49"/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</row>
    <row r="45" spans="2:17" x14ac:dyDescent="0.35">
      <c r="B45" s="48" t="s">
        <v>38</v>
      </c>
      <c r="C45" s="49"/>
      <c r="D45" s="49"/>
      <c r="E45" s="49"/>
      <c r="F45" s="49"/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</row>
    <row r="46" spans="2:17" x14ac:dyDescent="0.35">
      <c r="B46" s="50" t="s">
        <v>39</v>
      </c>
      <c r="C46" s="50"/>
      <c r="D46" s="50"/>
      <c r="E46" s="50"/>
      <c r="F46" s="50"/>
      <c r="G46" s="9">
        <f>+G34+G41</f>
        <v>0</v>
      </c>
      <c r="H46" s="9">
        <f>+H34+H41</f>
        <v>0</v>
      </c>
      <c r="I46" s="9">
        <f t="shared" ref="I46:Q46" si="7">+I34+I41</f>
        <v>0</v>
      </c>
      <c r="J46" s="9">
        <f t="shared" si="7"/>
        <v>0</v>
      </c>
      <c r="K46" s="9">
        <f t="shared" si="7"/>
        <v>0</v>
      </c>
      <c r="L46" s="9">
        <f t="shared" si="7"/>
        <v>0</v>
      </c>
      <c r="M46" s="9">
        <f t="shared" si="7"/>
        <v>0</v>
      </c>
      <c r="N46" s="9">
        <f t="shared" si="7"/>
        <v>0</v>
      </c>
      <c r="O46" s="9">
        <f t="shared" si="7"/>
        <v>0</v>
      </c>
      <c r="P46" s="9">
        <f t="shared" si="7"/>
        <v>0</v>
      </c>
      <c r="Q46" s="9">
        <f t="shared" si="7"/>
        <v>0</v>
      </c>
    </row>
    <row r="47" spans="2:17" x14ac:dyDescent="0.35"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2:17" x14ac:dyDescent="0.35">
      <c r="B48" s="60" t="s">
        <v>40</v>
      </c>
      <c r="C48" s="60"/>
      <c r="D48" s="60"/>
      <c r="E48" s="60"/>
      <c r="F48" s="60"/>
      <c r="G48" s="3" t="str">
        <f>+G32</f>
        <v>Poprzedni rok -2</v>
      </c>
      <c r="H48" s="3" t="str">
        <f>+H32</f>
        <v>Poprzedni rok -1</v>
      </c>
      <c r="I48" s="3" t="str">
        <f>+I32</f>
        <v>Poprzedni rok</v>
      </c>
      <c r="J48" s="3" t="str">
        <f>+J32</f>
        <v>Bieżący okres</v>
      </c>
      <c r="K48" s="61" t="str">
        <f>+K32</f>
        <v>Prognoza</v>
      </c>
      <c r="L48" s="61"/>
      <c r="M48" s="61"/>
      <c r="N48" s="61"/>
      <c r="O48" s="61"/>
      <c r="P48" s="61"/>
      <c r="Q48" s="61"/>
    </row>
    <row r="49" spans="2:17" x14ac:dyDescent="0.35">
      <c r="B49" s="60"/>
      <c r="C49" s="60"/>
      <c r="D49" s="60"/>
      <c r="E49" s="60"/>
      <c r="F49" s="60"/>
      <c r="G49" s="14">
        <f>+G33</f>
        <v>2021</v>
      </c>
      <c r="H49" s="14">
        <f>+H33</f>
        <v>2022</v>
      </c>
      <c r="I49" s="14">
        <f t="shared" ref="I49:Q49" si="8">+I33</f>
        <v>2023</v>
      </c>
      <c r="J49" s="15" t="str">
        <f t="shared" si="8"/>
        <v>03-2024</v>
      </c>
      <c r="K49" s="14">
        <f t="shared" si="8"/>
        <v>2024</v>
      </c>
      <c r="L49" s="14">
        <f t="shared" si="8"/>
        <v>2025</v>
      </c>
      <c r="M49" s="14">
        <f t="shared" si="8"/>
        <v>2026</v>
      </c>
      <c r="N49" s="14">
        <f t="shared" si="8"/>
        <v>2027</v>
      </c>
      <c r="O49" s="14">
        <f t="shared" si="8"/>
        <v>2028</v>
      </c>
      <c r="P49" s="17">
        <f t="shared" si="8"/>
        <v>2029</v>
      </c>
      <c r="Q49" s="17">
        <f t="shared" si="8"/>
        <v>2030</v>
      </c>
    </row>
    <row r="50" spans="2:17" x14ac:dyDescent="0.35">
      <c r="B50" s="50" t="s">
        <v>41</v>
      </c>
      <c r="C50" s="50"/>
      <c r="D50" s="50"/>
      <c r="E50" s="50"/>
      <c r="F50" s="50"/>
      <c r="G50" s="9">
        <f>+G51+G54</f>
        <v>0</v>
      </c>
      <c r="H50" s="9">
        <f>+H51+H54</f>
        <v>0</v>
      </c>
      <c r="I50" s="9">
        <f t="shared" ref="I50:Q50" si="9">+I51+I54</f>
        <v>0</v>
      </c>
      <c r="J50" s="9">
        <f t="shared" si="9"/>
        <v>0</v>
      </c>
      <c r="K50" s="9">
        <f t="shared" si="9"/>
        <v>0</v>
      </c>
      <c r="L50" s="9">
        <f t="shared" si="9"/>
        <v>0</v>
      </c>
      <c r="M50" s="9">
        <f t="shared" si="9"/>
        <v>0</v>
      </c>
      <c r="N50" s="9">
        <f t="shared" si="9"/>
        <v>0</v>
      </c>
      <c r="O50" s="9">
        <f t="shared" si="9"/>
        <v>0</v>
      </c>
      <c r="P50" s="9">
        <f t="shared" si="9"/>
        <v>0</v>
      </c>
      <c r="Q50" s="9">
        <f t="shared" si="9"/>
        <v>0</v>
      </c>
    </row>
    <row r="51" spans="2:17" x14ac:dyDescent="0.35">
      <c r="B51" s="62" t="s">
        <v>42</v>
      </c>
      <c r="C51" s="63"/>
      <c r="D51" s="63"/>
      <c r="E51" s="63"/>
      <c r="F51" s="64"/>
      <c r="G51" s="9">
        <f>+G52+G53</f>
        <v>0</v>
      </c>
      <c r="H51" s="9">
        <f>+H52+H53</f>
        <v>0</v>
      </c>
      <c r="I51" s="9">
        <f t="shared" ref="I51:Q51" si="10">+I52+I53</f>
        <v>0</v>
      </c>
      <c r="J51" s="9">
        <f t="shared" si="10"/>
        <v>0</v>
      </c>
      <c r="K51" s="9">
        <f t="shared" si="10"/>
        <v>0</v>
      </c>
      <c r="L51" s="9">
        <f t="shared" si="10"/>
        <v>0</v>
      </c>
      <c r="M51" s="9">
        <f t="shared" si="10"/>
        <v>0</v>
      </c>
      <c r="N51" s="9">
        <f t="shared" si="10"/>
        <v>0</v>
      </c>
      <c r="O51" s="9">
        <f t="shared" si="10"/>
        <v>0</v>
      </c>
      <c r="P51" s="9">
        <f t="shared" si="10"/>
        <v>0</v>
      </c>
      <c r="Q51" s="9">
        <f t="shared" si="10"/>
        <v>0</v>
      </c>
    </row>
    <row r="52" spans="2:17" x14ac:dyDescent="0.35">
      <c r="B52" s="48" t="s">
        <v>43</v>
      </c>
      <c r="C52" s="49"/>
      <c r="D52" s="49"/>
      <c r="E52" s="49"/>
      <c r="F52" s="49"/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</row>
    <row r="53" spans="2:17" x14ac:dyDescent="0.35">
      <c r="B53" s="54" t="s">
        <v>44</v>
      </c>
      <c r="C53" s="55"/>
      <c r="D53" s="55"/>
      <c r="E53" s="55"/>
      <c r="F53" s="56"/>
      <c r="G53" s="12">
        <v>0</v>
      </c>
      <c r="H53" s="12">
        <v>0</v>
      </c>
      <c r="I53" s="12">
        <f t="shared" ref="I53:Q53" si="11">+I29</f>
        <v>0</v>
      </c>
      <c r="J53" s="12">
        <f t="shared" si="11"/>
        <v>0</v>
      </c>
      <c r="K53" s="12">
        <f t="shared" si="11"/>
        <v>0</v>
      </c>
      <c r="L53" s="12">
        <f t="shared" si="11"/>
        <v>0</v>
      </c>
      <c r="M53" s="12">
        <f t="shared" si="11"/>
        <v>0</v>
      </c>
      <c r="N53" s="12">
        <f t="shared" si="11"/>
        <v>0</v>
      </c>
      <c r="O53" s="12">
        <f t="shared" si="11"/>
        <v>0</v>
      </c>
      <c r="P53" s="12">
        <f t="shared" si="11"/>
        <v>0</v>
      </c>
      <c r="Q53" s="12">
        <f t="shared" si="11"/>
        <v>0</v>
      </c>
    </row>
    <row r="54" spans="2:17" x14ac:dyDescent="0.35">
      <c r="B54" s="57" t="s">
        <v>45</v>
      </c>
      <c r="C54" s="50"/>
      <c r="D54" s="50"/>
      <c r="E54" s="50"/>
      <c r="F54" s="50"/>
      <c r="G54" s="9">
        <f>SUM(G55:G56)</f>
        <v>0</v>
      </c>
      <c r="H54" s="9">
        <f>SUM(H55:H56)</f>
        <v>0</v>
      </c>
      <c r="I54" s="9">
        <f t="shared" ref="I54:Q54" si="12">SUM(I55:I56)</f>
        <v>0</v>
      </c>
      <c r="J54" s="9">
        <f t="shared" si="12"/>
        <v>0</v>
      </c>
      <c r="K54" s="9">
        <f t="shared" si="12"/>
        <v>0</v>
      </c>
      <c r="L54" s="9">
        <f t="shared" si="12"/>
        <v>0</v>
      </c>
      <c r="M54" s="9">
        <f t="shared" si="12"/>
        <v>0</v>
      </c>
      <c r="N54" s="9">
        <f t="shared" si="12"/>
        <v>0</v>
      </c>
      <c r="O54" s="9">
        <f t="shared" si="12"/>
        <v>0</v>
      </c>
      <c r="P54" s="9">
        <f t="shared" si="12"/>
        <v>0</v>
      </c>
      <c r="Q54" s="9">
        <f t="shared" si="12"/>
        <v>0</v>
      </c>
    </row>
    <row r="55" spans="2:17" x14ac:dyDescent="0.35">
      <c r="B55" s="48" t="s">
        <v>46</v>
      </c>
      <c r="C55" s="49"/>
      <c r="D55" s="49"/>
      <c r="E55" s="49"/>
      <c r="F55" s="49"/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</row>
    <row r="56" spans="2:17" x14ac:dyDescent="0.35">
      <c r="B56" s="48" t="s">
        <v>47</v>
      </c>
      <c r="C56" s="49"/>
      <c r="D56" s="49"/>
      <c r="E56" s="49"/>
      <c r="F56" s="49"/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</row>
    <row r="57" spans="2:17" x14ac:dyDescent="0.35">
      <c r="B57" s="50" t="s">
        <v>48</v>
      </c>
      <c r="C57" s="50"/>
      <c r="D57" s="50"/>
      <c r="E57" s="50"/>
      <c r="F57" s="50"/>
      <c r="G57" s="9">
        <f>SUM(G58:G60)</f>
        <v>0</v>
      </c>
      <c r="H57" s="9">
        <f>SUM(H58:H60)</f>
        <v>0</v>
      </c>
      <c r="I57" s="9">
        <f t="shared" ref="I57:Q57" si="13">SUM(I58:I60)</f>
        <v>0</v>
      </c>
      <c r="J57" s="9">
        <f t="shared" si="13"/>
        <v>0</v>
      </c>
      <c r="K57" s="9">
        <f t="shared" si="13"/>
        <v>0</v>
      </c>
      <c r="L57" s="9">
        <f t="shared" si="13"/>
        <v>0</v>
      </c>
      <c r="M57" s="9">
        <f t="shared" si="13"/>
        <v>0</v>
      </c>
      <c r="N57" s="9">
        <f t="shared" si="13"/>
        <v>0</v>
      </c>
      <c r="O57" s="9">
        <f t="shared" si="13"/>
        <v>0</v>
      </c>
      <c r="P57" s="9">
        <f t="shared" si="13"/>
        <v>0</v>
      </c>
      <c r="Q57" s="9">
        <f t="shared" si="13"/>
        <v>0</v>
      </c>
    </row>
    <row r="58" spans="2:17" x14ac:dyDescent="0.35">
      <c r="B58" s="46" t="s">
        <v>49</v>
      </c>
      <c r="C58" s="47"/>
      <c r="D58" s="47"/>
      <c r="E58" s="47"/>
      <c r="F58" s="47"/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</row>
    <row r="59" spans="2:17" x14ac:dyDescent="0.35">
      <c r="B59" s="48" t="s">
        <v>50</v>
      </c>
      <c r="C59" s="49"/>
      <c r="D59" s="49"/>
      <c r="E59" s="49"/>
      <c r="F59" s="49"/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</row>
    <row r="60" spans="2:17" x14ac:dyDescent="0.35">
      <c r="B60" s="48" t="s">
        <v>51</v>
      </c>
      <c r="C60" s="49"/>
      <c r="D60" s="49"/>
      <c r="E60" s="49"/>
      <c r="F60" s="49"/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</row>
    <row r="61" spans="2:17" x14ac:dyDescent="0.35">
      <c r="B61" s="50" t="s">
        <v>52</v>
      </c>
      <c r="C61" s="50"/>
      <c r="D61" s="50"/>
      <c r="E61" s="50"/>
      <c r="F61" s="50"/>
      <c r="G61" s="9">
        <f>+G50+G57</f>
        <v>0</v>
      </c>
      <c r="H61" s="9">
        <f>+H50+H57</f>
        <v>0</v>
      </c>
      <c r="I61" s="9">
        <f t="shared" ref="I61:Q61" si="14">+I50+I57</f>
        <v>0</v>
      </c>
      <c r="J61" s="9">
        <f t="shared" si="14"/>
        <v>0</v>
      </c>
      <c r="K61" s="9">
        <f t="shared" si="14"/>
        <v>0</v>
      </c>
      <c r="L61" s="9">
        <f t="shared" si="14"/>
        <v>0</v>
      </c>
      <c r="M61" s="9">
        <f t="shared" si="14"/>
        <v>0</v>
      </c>
      <c r="N61" s="9">
        <f t="shared" si="14"/>
        <v>0</v>
      </c>
      <c r="O61" s="9">
        <f t="shared" si="14"/>
        <v>0</v>
      </c>
      <c r="P61" s="9">
        <f t="shared" si="14"/>
        <v>0</v>
      </c>
      <c r="Q61" s="9">
        <f t="shared" si="14"/>
        <v>0</v>
      </c>
    </row>
    <row r="62" spans="2:17" x14ac:dyDescent="0.35">
      <c r="B62" s="51" t="s">
        <v>53</v>
      </c>
      <c r="C62" s="51"/>
      <c r="D62" s="51"/>
      <c r="E62" s="51"/>
      <c r="F62" s="51"/>
      <c r="G62" s="18">
        <f t="shared" ref="G62:Q62" si="15">+G46-G61</f>
        <v>0</v>
      </c>
      <c r="H62" s="18">
        <f t="shared" si="15"/>
        <v>0</v>
      </c>
      <c r="I62" s="18">
        <f t="shared" si="15"/>
        <v>0</v>
      </c>
      <c r="J62" s="18">
        <f t="shared" si="15"/>
        <v>0</v>
      </c>
      <c r="K62" s="18">
        <f t="shared" si="15"/>
        <v>0</v>
      </c>
      <c r="L62" s="18">
        <f t="shared" si="15"/>
        <v>0</v>
      </c>
      <c r="M62" s="18">
        <f t="shared" si="15"/>
        <v>0</v>
      </c>
      <c r="N62" s="18">
        <f t="shared" si="15"/>
        <v>0</v>
      </c>
      <c r="O62" s="18">
        <f t="shared" si="15"/>
        <v>0</v>
      </c>
      <c r="P62" s="18">
        <f t="shared" si="15"/>
        <v>0</v>
      </c>
      <c r="Q62" s="18">
        <f t="shared" si="15"/>
        <v>0</v>
      </c>
    </row>
    <row r="65" spans="1:17" ht="18.5" x14ac:dyDescent="0.45">
      <c r="A65" s="52"/>
      <c r="B65" s="53" t="s">
        <v>54</v>
      </c>
      <c r="C65" s="53"/>
      <c r="D65" s="53"/>
      <c r="E65" s="53"/>
      <c r="F65" s="53"/>
      <c r="G65" s="1" t="str">
        <f t="shared" ref="G65:Q66" si="16">+G48</f>
        <v>Poprzedni rok -2</v>
      </c>
      <c r="H65" s="1" t="str">
        <f t="shared" si="16"/>
        <v>Poprzedni rok -1</v>
      </c>
      <c r="I65" s="1" t="str">
        <f t="shared" si="16"/>
        <v>Poprzedni rok</v>
      </c>
      <c r="J65" s="1" t="str">
        <f t="shared" si="16"/>
        <v>Bieżący okres</v>
      </c>
      <c r="K65" s="41" t="str">
        <f t="shared" si="16"/>
        <v>Prognoza</v>
      </c>
      <c r="L65" s="42"/>
      <c r="M65" s="42"/>
      <c r="N65" s="42"/>
      <c r="O65" s="42"/>
      <c r="P65" s="42"/>
      <c r="Q65" s="43"/>
    </row>
    <row r="66" spans="1:17" ht="15.5" x14ac:dyDescent="0.35">
      <c r="A66" s="52"/>
      <c r="B66" s="44" t="s">
        <v>55</v>
      </c>
      <c r="C66" s="44"/>
      <c r="D66" s="44"/>
      <c r="E66" s="44"/>
      <c r="F66" s="44"/>
      <c r="G66" s="14">
        <f t="shared" si="16"/>
        <v>2021</v>
      </c>
      <c r="H66" s="14">
        <f t="shared" si="16"/>
        <v>2022</v>
      </c>
      <c r="I66" s="14">
        <f t="shared" si="16"/>
        <v>2023</v>
      </c>
      <c r="J66" s="14" t="str">
        <f t="shared" si="16"/>
        <v>03-2024</v>
      </c>
      <c r="K66" s="14">
        <f t="shared" si="16"/>
        <v>2024</v>
      </c>
      <c r="L66" s="14">
        <f t="shared" si="16"/>
        <v>2025</v>
      </c>
      <c r="M66" s="14">
        <f t="shared" si="16"/>
        <v>2026</v>
      </c>
      <c r="N66" s="14">
        <f t="shared" si="16"/>
        <v>2027</v>
      </c>
      <c r="O66" s="14">
        <f t="shared" si="16"/>
        <v>2028</v>
      </c>
      <c r="P66" s="17">
        <f t="shared" si="16"/>
        <v>2029</v>
      </c>
      <c r="Q66" s="17">
        <f t="shared" si="16"/>
        <v>2030</v>
      </c>
    </row>
    <row r="67" spans="1:17" ht="15.5" x14ac:dyDescent="0.35">
      <c r="B67" s="19" t="s">
        <v>56</v>
      </c>
      <c r="C67" s="38" t="s">
        <v>57</v>
      </c>
      <c r="D67" s="38"/>
      <c r="E67" s="38"/>
      <c r="F67" s="38"/>
      <c r="G67" s="20">
        <f>+G68+G69</f>
        <v>0</v>
      </c>
      <c r="H67" s="20">
        <f>+H68+H69</f>
        <v>0</v>
      </c>
      <c r="I67" s="20">
        <f>+I68+I69</f>
        <v>0</v>
      </c>
      <c r="J67" s="21"/>
      <c r="K67" s="20">
        <f t="shared" ref="K67:Q67" si="17">+K68+K69</f>
        <v>0</v>
      </c>
      <c r="L67" s="20">
        <f t="shared" si="17"/>
        <v>0</v>
      </c>
      <c r="M67" s="20">
        <f t="shared" si="17"/>
        <v>0</v>
      </c>
      <c r="N67" s="20">
        <f t="shared" si="17"/>
        <v>0</v>
      </c>
      <c r="O67" s="20">
        <f t="shared" si="17"/>
        <v>0</v>
      </c>
      <c r="P67" s="20">
        <f t="shared" si="17"/>
        <v>0</v>
      </c>
      <c r="Q67" s="20">
        <f t="shared" si="17"/>
        <v>0</v>
      </c>
    </row>
    <row r="68" spans="1:17" x14ac:dyDescent="0.35">
      <c r="B68" s="1" t="s">
        <v>58</v>
      </c>
      <c r="C68" s="40" t="s">
        <v>59</v>
      </c>
      <c r="D68" s="40"/>
      <c r="E68" s="40"/>
      <c r="F68" s="40"/>
      <c r="G68" s="22">
        <f>+G29</f>
        <v>0</v>
      </c>
      <c r="H68" s="22">
        <f>+H29</f>
        <v>0</v>
      </c>
      <c r="I68" s="22">
        <f>+I29</f>
        <v>0</v>
      </c>
      <c r="J68" s="23"/>
      <c r="K68" s="22">
        <f t="shared" ref="K68:Q68" si="18">+K29</f>
        <v>0</v>
      </c>
      <c r="L68" s="22">
        <f t="shared" si="18"/>
        <v>0</v>
      </c>
      <c r="M68" s="22">
        <f t="shared" si="18"/>
        <v>0</v>
      </c>
      <c r="N68" s="22">
        <f t="shared" si="18"/>
        <v>0</v>
      </c>
      <c r="O68" s="22">
        <f t="shared" si="18"/>
        <v>0</v>
      </c>
      <c r="P68" s="22">
        <f t="shared" si="18"/>
        <v>0</v>
      </c>
      <c r="Q68" s="22">
        <f t="shared" si="18"/>
        <v>0</v>
      </c>
    </row>
    <row r="69" spans="1:17" x14ac:dyDescent="0.35">
      <c r="B69" s="1" t="s">
        <v>60</v>
      </c>
      <c r="C69" s="40" t="s">
        <v>61</v>
      </c>
      <c r="D69" s="40"/>
      <c r="E69" s="40"/>
      <c r="F69" s="40"/>
      <c r="G69" s="22">
        <f>+G70+G71+G76</f>
        <v>0</v>
      </c>
      <c r="H69" s="22">
        <f>+H70+H71+H76</f>
        <v>0</v>
      </c>
      <c r="I69" s="22">
        <f>+I70+I71+I76</f>
        <v>0</v>
      </c>
      <c r="J69" s="24"/>
      <c r="K69" s="22">
        <f t="shared" ref="K69:Q69" si="19">+K70+K71+K76</f>
        <v>0</v>
      </c>
      <c r="L69" s="22">
        <f t="shared" si="19"/>
        <v>0</v>
      </c>
      <c r="M69" s="22">
        <f t="shared" si="19"/>
        <v>0</v>
      </c>
      <c r="N69" s="22">
        <f t="shared" si="19"/>
        <v>0</v>
      </c>
      <c r="O69" s="22">
        <f t="shared" si="19"/>
        <v>0</v>
      </c>
      <c r="P69" s="22">
        <f t="shared" si="19"/>
        <v>0</v>
      </c>
      <c r="Q69" s="22">
        <f t="shared" si="19"/>
        <v>0</v>
      </c>
    </row>
    <row r="70" spans="1:17" x14ac:dyDescent="0.35">
      <c r="B70" s="25"/>
      <c r="C70" s="26" t="s">
        <v>62</v>
      </c>
      <c r="D70" s="45" t="s">
        <v>63</v>
      </c>
      <c r="E70" s="45"/>
      <c r="F70" s="45"/>
      <c r="G70" s="27">
        <f>+G25</f>
        <v>0</v>
      </c>
      <c r="H70" s="27">
        <f>+H25</f>
        <v>0</v>
      </c>
      <c r="I70" s="27">
        <f>+I25</f>
        <v>0</v>
      </c>
      <c r="J70" s="28"/>
      <c r="K70" s="27">
        <f t="shared" ref="K70:Q70" si="20">+K25</f>
        <v>0</v>
      </c>
      <c r="L70" s="27">
        <f t="shared" si="20"/>
        <v>0</v>
      </c>
      <c r="M70" s="27">
        <f t="shared" si="20"/>
        <v>0</v>
      </c>
      <c r="N70" s="27">
        <f t="shared" si="20"/>
        <v>0</v>
      </c>
      <c r="O70" s="27">
        <f t="shared" si="20"/>
        <v>0</v>
      </c>
      <c r="P70" s="27">
        <f t="shared" si="20"/>
        <v>0</v>
      </c>
      <c r="Q70" s="27">
        <f t="shared" si="20"/>
        <v>0</v>
      </c>
    </row>
    <row r="71" spans="1:17" x14ac:dyDescent="0.35">
      <c r="B71" s="25"/>
      <c r="C71" s="26" t="s">
        <v>64</v>
      </c>
      <c r="D71" s="39" t="s">
        <v>65</v>
      </c>
      <c r="E71" s="39"/>
      <c r="F71" s="39"/>
      <c r="G71" s="27">
        <f>+G72+G73+G74+G75</f>
        <v>0</v>
      </c>
      <c r="H71" s="27">
        <f>+H72+H73+H74+H75</f>
        <v>0</v>
      </c>
      <c r="I71" s="27">
        <f>+I72+I73+I74+I75</f>
        <v>0</v>
      </c>
      <c r="J71" s="29"/>
      <c r="K71" s="27">
        <f t="shared" ref="K71:Q71" si="21">+K72+K73+K74+K75</f>
        <v>0</v>
      </c>
      <c r="L71" s="27">
        <f t="shared" si="21"/>
        <v>0</v>
      </c>
      <c r="M71" s="27">
        <f t="shared" si="21"/>
        <v>0</v>
      </c>
      <c r="N71" s="27">
        <f t="shared" si="21"/>
        <v>0</v>
      </c>
      <c r="O71" s="27">
        <f t="shared" si="21"/>
        <v>0</v>
      </c>
      <c r="P71" s="27">
        <f t="shared" si="21"/>
        <v>0</v>
      </c>
      <c r="Q71" s="27">
        <f t="shared" si="21"/>
        <v>0</v>
      </c>
    </row>
    <row r="72" spans="1:17" x14ac:dyDescent="0.35">
      <c r="B72" s="25"/>
      <c r="C72" s="30" t="s">
        <v>66</v>
      </c>
      <c r="D72" s="39" t="s">
        <v>67</v>
      </c>
      <c r="E72" s="39"/>
      <c r="F72" s="39"/>
      <c r="G72" s="31">
        <v>0</v>
      </c>
      <c r="H72" s="31">
        <v>0</v>
      </c>
      <c r="I72" s="31">
        <v>0</v>
      </c>
      <c r="J72" s="32"/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</row>
    <row r="73" spans="1:17" x14ac:dyDescent="0.35">
      <c r="B73" s="25"/>
      <c r="C73" s="30" t="s">
        <v>68</v>
      </c>
      <c r="D73" s="39" t="s">
        <v>69</v>
      </c>
      <c r="E73" s="39"/>
      <c r="F73" s="39"/>
      <c r="G73" s="31">
        <v>0</v>
      </c>
      <c r="H73" s="31">
        <v>0</v>
      </c>
      <c r="I73" s="31">
        <v>0</v>
      </c>
      <c r="J73" s="32"/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</row>
    <row r="74" spans="1:17" x14ac:dyDescent="0.35">
      <c r="B74" s="25"/>
      <c r="C74" s="30" t="s">
        <v>70</v>
      </c>
      <c r="D74" s="39" t="s">
        <v>71</v>
      </c>
      <c r="E74" s="39"/>
      <c r="F74" s="39"/>
      <c r="G74" s="31">
        <v>0</v>
      </c>
      <c r="H74" s="31">
        <v>0</v>
      </c>
      <c r="I74" s="31">
        <v>0</v>
      </c>
      <c r="J74" s="32"/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</row>
    <row r="75" spans="1:17" x14ac:dyDescent="0.35">
      <c r="B75" s="25"/>
      <c r="C75" s="30" t="s">
        <v>72</v>
      </c>
      <c r="D75" s="39" t="s">
        <v>73</v>
      </c>
      <c r="E75" s="39"/>
      <c r="F75" s="39"/>
      <c r="G75" s="31">
        <v>0</v>
      </c>
      <c r="H75" s="31">
        <v>0</v>
      </c>
      <c r="I75" s="31">
        <v>0</v>
      </c>
      <c r="J75" s="32"/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</row>
    <row r="76" spans="1:17" x14ac:dyDescent="0.35">
      <c r="B76" s="25"/>
      <c r="C76" s="26" t="s">
        <v>74</v>
      </c>
      <c r="D76" s="39" t="s">
        <v>75</v>
      </c>
      <c r="E76" s="39"/>
      <c r="F76" s="39"/>
      <c r="G76" s="31">
        <v>0</v>
      </c>
      <c r="H76" s="31">
        <v>0</v>
      </c>
      <c r="I76" s="31">
        <v>0</v>
      </c>
      <c r="J76" s="32"/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</row>
    <row r="77" spans="1:17" x14ac:dyDescent="0.35">
      <c r="B77" s="1" t="s">
        <v>76</v>
      </c>
      <c r="C77" s="40" t="s">
        <v>77</v>
      </c>
      <c r="D77" s="40"/>
      <c r="E77" s="40"/>
      <c r="F77" s="40"/>
      <c r="G77" s="22">
        <f>+G68-G69</f>
        <v>0</v>
      </c>
      <c r="H77" s="22">
        <f>+H68-H69</f>
        <v>0</v>
      </c>
      <c r="I77" s="22">
        <f>+I68-I69</f>
        <v>0</v>
      </c>
      <c r="J77" s="24"/>
      <c r="K77" s="22">
        <f t="shared" ref="K77:Q77" si="22">+K68-K69</f>
        <v>0</v>
      </c>
      <c r="L77" s="22">
        <f t="shared" si="22"/>
        <v>0</v>
      </c>
      <c r="M77" s="22">
        <f t="shared" si="22"/>
        <v>0</v>
      </c>
      <c r="N77" s="22">
        <f t="shared" si="22"/>
        <v>0</v>
      </c>
      <c r="O77" s="22">
        <f t="shared" si="22"/>
        <v>0</v>
      </c>
      <c r="P77" s="22">
        <f t="shared" si="22"/>
        <v>0</v>
      </c>
      <c r="Q77" s="22">
        <f t="shared" si="22"/>
        <v>0</v>
      </c>
    </row>
    <row r="78" spans="1:17" ht="15.5" x14ac:dyDescent="0.35">
      <c r="B78" s="19" t="s">
        <v>78</v>
      </c>
      <c r="C78" s="38" t="s">
        <v>79</v>
      </c>
      <c r="D78" s="38"/>
      <c r="E78" s="38"/>
      <c r="F78" s="38"/>
      <c r="G78" s="20">
        <f>+G79+G82</f>
        <v>0</v>
      </c>
      <c r="H78" s="20">
        <f>+H79+H82</f>
        <v>0</v>
      </c>
      <c r="I78" s="20">
        <f>+I79+I82</f>
        <v>0</v>
      </c>
      <c r="J78" s="33"/>
      <c r="K78" s="20">
        <f t="shared" ref="K78:Q78" si="23">+K79+K82</f>
        <v>0</v>
      </c>
      <c r="L78" s="20">
        <f t="shared" si="23"/>
        <v>0</v>
      </c>
      <c r="M78" s="20">
        <f t="shared" si="23"/>
        <v>0</v>
      </c>
      <c r="N78" s="20">
        <f t="shared" si="23"/>
        <v>0</v>
      </c>
      <c r="O78" s="20">
        <f t="shared" si="23"/>
        <v>0</v>
      </c>
      <c r="P78" s="20">
        <f t="shared" si="23"/>
        <v>0</v>
      </c>
      <c r="Q78" s="20">
        <f t="shared" si="23"/>
        <v>0</v>
      </c>
    </row>
    <row r="79" spans="1:17" x14ac:dyDescent="0.35">
      <c r="B79" s="1" t="s">
        <v>58</v>
      </c>
      <c r="C79" s="40" t="s">
        <v>80</v>
      </c>
      <c r="D79" s="40"/>
      <c r="E79" s="40"/>
      <c r="F79" s="40"/>
      <c r="G79" s="22">
        <f>+G80+G81</f>
        <v>0</v>
      </c>
      <c r="H79" s="22">
        <f>+H80+H81</f>
        <v>0</v>
      </c>
      <c r="I79" s="22">
        <f>+I80+I81</f>
        <v>0</v>
      </c>
      <c r="J79" s="23"/>
      <c r="K79" s="22">
        <f t="shared" ref="K79:Q79" si="24">+K80+K81</f>
        <v>0</v>
      </c>
      <c r="L79" s="22">
        <f t="shared" si="24"/>
        <v>0</v>
      </c>
      <c r="M79" s="22">
        <f t="shared" si="24"/>
        <v>0</v>
      </c>
      <c r="N79" s="22">
        <f t="shared" si="24"/>
        <v>0</v>
      </c>
      <c r="O79" s="22">
        <f t="shared" si="24"/>
        <v>0</v>
      </c>
      <c r="P79" s="22">
        <f t="shared" si="24"/>
        <v>0</v>
      </c>
      <c r="Q79" s="22">
        <f t="shared" si="24"/>
        <v>0</v>
      </c>
    </row>
    <row r="80" spans="1:17" x14ac:dyDescent="0.35">
      <c r="B80" s="25"/>
      <c r="C80" s="34" t="s">
        <v>81</v>
      </c>
      <c r="D80" s="39" t="s">
        <v>82</v>
      </c>
      <c r="E80" s="39"/>
      <c r="F80" s="39"/>
      <c r="G80" s="31">
        <v>0</v>
      </c>
      <c r="H80" s="31">
        <v>0</v>
      </c>
      <c r="I80" s="31">
        <v>0</v>
      </c>
      <c r="J80" s="35"/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</row>
    <row r="81" spans="2:17" x14ac:dyDescent="0.35">
      <c r="B81" s="25"/>
      <c r="C81" s="34" t="s">
        <v>81</v>
      </c>
      <c r="D81" s="39" t="s">
        <v>83</v>
      </c>
      <c r="E81" s="39"/>
      <c r="F81" s="39"/>
      <c r="G81" s="31">
        <v>0</v>
      </c>
      <c r="H81" s="31">
        <v>0</v>
      </c>
      <c r="I81" s="31">
        <v>0</v>
      </c>
      <c r="J81" s="35"/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</row>
    <row r="82" spans="2:17" x14ac:dyDescent="0.35">
      <c r="B82" s="1" t="s">
        <v>60</v>
      </c>
      <c r="C82" s="40" t="s">
        <v>84</v>
      </c>
      <c r="D82" s="40"/>
      <c r="E82" s="40"/>
      <c r="F82" s="40"/>
      <c r="G82" s="22">
        <f>+G83+G84</f>
        <v>0</v>
      </c>
      <c r="H82" s="22">
        <f>+H83+H84</f>
        <v>0</v>
      </c>
      <c r="I82" s="22">
        <f>+I83+I84</f>
        <v>0</v>
      </c>
      <c r="J82" s="23"/>
      <c r="K82" s="22">
        <f t="shared" ref="K82:Q82" si="25">+K83+K84</f>
        <v>0</v>
      </c>
      <c r="L82" s="22">
        <f t="shared" si="25"/>
        <v>0</v>
      </c>
      <c r="M82" s="22">
        <f t="shared" si="25"/>
        <v>0</v>
      </c>
      <c r="N82" s="22">
        <f t="shared" si="25"/>
        <v>0</v>
      </c>
      <c r="O82" s="22">
        <f t="shared" si="25"/>
        <v>0</v>
      </c>
      <c r="P82" s="22">
        <f t="shared" si="25"/>
        <v>0</v>
      </c>
      <c r="Q82" s="22">
        <f t="shared" si="25"/>
        <v>0</v>
      </c>
    </row>
    <row r="83" spans="2:17" x14ac:dyDescent="0.35">
      <c r="B83" s="25"/>
      <c r="C83" s="34" t="s">
        <v>81</v>
      </c>
      <c r="D83" s="39" t="s">
        <v>82</v>
      </c>
      <c r="E83" s="39"/>
      <c r="F83" s="39"/>
      <c r="G83" s="31">
        <v>0</v>
      </c>
      <c r="H83" s="31">
        <v>0</v>
      </c>
      <c r="I83" s="31">
        <v>0</v>
      </c>
      <c r="J83" s="35"/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</row>
    <row r="84" spans="2:17" x14ac:dyDescent="0.35">
      <c r="B84" s="25"/>
      <c r="C84" s="34" t="s">
        <v>81</v>
      </c>
      <c r="D84" s="39" t="s">
        <v>83</v>
      </c>
      <c r="E84" s="39"/>
      <c r="F84" s="39"/>
      <c r="G84" s="31">
        <v>0</v>
      </c>
      <c r="H84" s="31">
        <v>0</v>
      </c>
      <c r="I84" s="31">
        <v>0</v>
      </c>
      <c r="J84" s="35"/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</row>
    <row r="85" spans="2:17" x14ac:dyDescent="0.35">
      <c r="B85" s="1" t="s">
        <v>76</v>
      </c>
      <c r="C85" s="40" t="s">
        <v>85</v>
      </c>
      <c r="D85" s="40"/>
      <c r="E85" s="40"/>
      <c r="F85" s="40"/>
      <c r="G85" s="22">
        <f>+G79-G82</f>
        <v>0</v>
      </c>
      <c r="H85" s="22">
        <f>+H79-H82</f>
        <v>0</v>
      </c>
      <c r="I85" s="22">
        <f>+I79-I82</f>
        <v>0</v>
      </c>
      <c r="J85" s="23"/>
      <c r="K85" s="22">
        <f t="shared" ref="K85:Q85" si="26">+K79-K82</f>
        <v>0</v>
      </c>
      <c r="L85" s="22">
        <f t="shared" si="26"/>
        <v>0</v>
      </c>
      <c r="M85" s="22">
        <f t="shared" si="26"/>
        <v>0</v>
      </c>
      <c r="N85" s="22">
        <f t="shared" si="26"/>
        <v>0</v>
      </c>
      <c r="O85" s="22">
        <f t="shared" si="26"/>
        <v>0</v>
      </c>
      <c r="P85" s="22">
        <f t="shared" si="26"/>
        <v>0</v>
      </c>
      <c r="Q85" s="22">
        <f t="shared" si="26"/>
        <v>0</v>
      </c>
    </row>
    <row r="86" spans="2:17" ht="15.5" x14ac:dyDescent="0.35">
      <c r="B86" s="19" t="s">
        <v>86</v>
      </c>
      <c r="C86" s="38" t="s">
        <v>87</v>
      </c>
      <c r="D86" s="38"/>
      <c r="E86" s="38"/>
      <c r="F86" s="38"/>
      <c r="G86" s="20">
        <f>+G87+G90</f>
        <v>0</v>
      </c>
      <c r="H86" s="20">
        <f>+H87+H90</f>
        <v>0</v>
      </c>
      <c r="I86" s="20">
        <f>+I87+I90</f>
        <v>0</v>
      </c>
      <c r="J86" s="33"/>
      <c r="K86" s="20">
        <f t="shared" ref="K86:Q86" si="27">+K87+K90</f>
        <v>0</v>
      </c>
      <c r="L86" s="20">
        <f t="shared" si="27"/>
        <v>0</v>
      </c>
      <c r="M86" s="20">
        <f t="shared" si="27"/>
        <v>0</v>
      </c>
      <c r="N86" s="20">
        <f t="shared" si="27"/>
        <v>0</v>
      </c>
      <c r="O86" s="20">
        <f t="shared" si="27"/>
        <v>0</v>
      </c>
      <c r="P86" s="20">
        <f t="shared" si="27"/>
        <v>0</v>
      </c>
      <c r="Q86" s="20">
        <f t="shared" si="27"/>
        <v>0</v>
      </c>
    </row>
    <row r="87" spans="2:17" x14ac:dyDescent="0.35">
      <c r="B87" s="1" t="s">
        <v>58</v>
      </c>
      <c r="C87" s="40" t="s">
        <v>88</v>
      </c>
      <c r="D87" s="40"/>
      <c r="E87" s="40"/>
      <c r="F87" s="40"/>
      <c r="G87" s="22">
        <f>+G88+G89</f>
        <v>0</v>
      </c>
      <c r="H87" s="22">
        <f>+H88+H89</f>
        <v>0</v>
      </c>
      <c r="I87" s="22">
        <f>+I88+I89</f>
        <v>0</v>
      </c>
      <c r="J87" s="23"/>
      <c r="K87" s="22">
        <f t="shared" ref="K87:Q87" si="28">+K88+K89</f>
        <v>0</v>
      </c>
      <c r="L87" s="22">
        <f t="shared" si="28"/>
        <v>0</v>
      </c>
      <c r="M87" s="22">
        <f t="shared" si="28"/>
        <v>0</v>
      </c>
      <c r="N87" s="22">
        <f t="shared" si="28"/>
        <v>0</v>
      </c>
      <c r="O87" s="22">
        <f t="shared" si="28"/>
        <v>0</v>
      </c>
      <c r="P87" s="22">
        <f t="shared" si="28"/>
        <v>0</v>
      </c>
      <c r="Q87" s="22">
        <f t="shared" si="28"/>
        <v>0</v>
      </c>
    </row>
    <row r="88" spans="2:17" x14ac:dyDescent="0.35">
      <c r="B88" s="25"/>
      <c r="C88" s="34" t="s">
        <v>81</v>
      </c>
      <c r="D88" s="39" t="s">
        <v>89</v>
      </c>
      <c r="E88" s="39"/>
      <c r="F88" s="39"/>
      <c r="G88" s="31">
        <v>0</v>
      </c>
      <c r="H88" s="31">
        <v>0</v>
      </c>
      <c r="I88" s="31">
        <v>0</v>
      </c>
      <c r="J88" s="35"/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</row>
    <row r="89" spans="2:17" x14ac:dyDescent="0.35">
      <c r="B89" s="25"/>
      <c r="C89" s="34" t="s">
        <v>81</v>
      </c>
      <c r="D89" s="39" t="s">
        <v>90</v>
      </c>
      <c r="E89" s="39"/>
      <c r="F89" s="39"/>
      <c r="G89" s="31">
        <v>0</v>
      </c>
      <c r="H89" s="31">
        <v>0</v>
      </c>
      <c r="I89" s="31">
        <v>0</v>
      </c>
      <c r="J89" s="35"/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</row>
    <row r="90" spans="2:17" x14ac:dyDescent="0.35">
      <c r="B90" s="1" t="s">
        <v>60</v>
      </c>
      <c r="C90" s="40" t="s">
        <v>91</v>
      </c>
      <c r="D90" s="40"/>
      <c r="E90" s="40"/>
      <c r="F90" s="40"/>
      <c r="G90" s="22">
        <f>+G91+G92</f>
        <v>0</v>
      </c>
      <c r="H90" s="22">
        <f>+H91+H92</f>
        <v>0</v>
      </c>
      <c r="I90" s="22">
        <f>+I91+I92</f>
        <v>0</v>
      </c>
      <c r="J90" s="23"/>
      <c r="K90" s="22">
        <f t="shared" ref="K90:Q90" si="29">+K91+K92</f>
        <v>0</v>
      </c>
      <c r="L90" s="22">
        <f t="shared" si="29"/>
        <v>0</v>
      </c>
      <c r="M90" s="22">
        <f t="shared" si="29"/>
        <v>0</v>
      </c>
      <c r="N90" s="22">
        <f t="shared" si="29"/>
        <v>0</v>
      </c>
      <c r="O90" s="22">
        <f t="shared" si="29"/>
        <v>0</v>
      </c>
      <c r="P90" s="22">
        <f t="shared" si="29"/>
        <v>0</v>
      </c>
      <c r="Q90" s="22">
        <f t="shared" si="29"/>
        <v>0</v>
      </c>
    </row>
    <row r="91" spans="2:17" x14ac:dyDescent="0.35">
      <c r="B91" s="25"/>
      <c r="C91" s="34" t="s">
        <v>81</v>
      </c>
      <c r="D91" s="39" t="s">
        <v>92</v>
      </c>
      <c r="E91" s="39"/>
      <c r="F91" s="39"/>
      <c r="G91" s="31">
        <v>0</v>
      </c>
      <c r="H91" s="31">
        <v>0</v>
      </c>
      <c r="I91" s="31">
        <v>0</v>
      </c>
      <c r="J91" s="35"/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</row>
    <row r="92" spans="2:17" x14ac:dyDescent="0.35">
      <c r="B92" s="25"/>
      <c r="C92" s="34" t="s">
        <v>81</v>
      </c>
      <c r="D92" s="39" t="s">
        <v>93</v>
      </c>
      <c r="E92" s="39"/>
      <c r="F92" s="39"/>
      <c r="G92" s="31">
        <v>0</v>
      </c>
      <c r="H92" s="31">
        <v>0</v>
      </c>
      <c r="I92" s="31">
        <v>0</v>
      </c>
      <c r="J92" s="35"/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</row>
    <row r="93" spans="2:17" x14ac:dyDescent="0.35">
      <c r="B93" s="1" t="s">
        <v>76</v>
      </c>
      <c r="C93" s="40" t="s">
        <v>94</v>
      </c>
      <c r="D93" s="40"/>
      <c r="E93" s="40"/>
      <c r="F93" s="40"/>
      <c r="G93" s="22">
        <f>+G87-G90</f>
        <v>0</v>
      </c>
      <c r="H93" s="22">
        <f>+H87-H90</f>
        <v>0</v>
      </c>
      <c r="I93" s="22">
        <f>+I87-I90</f>
        <v>0</v>
      </c>
      <c r="J93" s="23"/>
      <c r="K93" s="22">
        <f t="shared" ref="K93:Q93" si="30">+K87-K90</f>
        <v>0</v>
      </c>
      <c r="L93" s="22">
        <f t="shared" si="30"/>
        <v>0</v>
      </c>
      <c r="M93" s="22">
        <f t="shared" si="30"/>
        <v>0</v>
      </c>
      <c r="N93" s="22">
        <f t="shared" si="30"/>
        <v>0</v>
      </c>
      <c r="O93" s="22">
        <f t="shared" si="30"/>
        <v>0</v>
      </c>
      <c r="P93" s="22">
        <f t="shared" si="30"/>
        <v>0</v>
      </c>
      <c r="Q93" s="22">
        <f t="shared" si="30"/>
        <v>0</v>
      </c>
    </row>
    <row r="94" spans="2:17" ht="15.5" x14ac:dyDescent="0.35">
      <c r="B94" s="19" t="s">
        <v>95</v>
      </c>
      <c r="C94" s="38" t="s">
        <v>96</v>
      </c>
      <c r="D94" s="38"/>
      <c r="E94" s="38"/>
      <c r="F94" s="38"/>
      <c r="G94" s="20">
        <f>+G67+G78+G86</f>
        <v>0</v>
      </c>
      <c r="H94" s="20">
        <f>+H67+H78+H86</f>
        <v>0</v>
      </c>
      <c r="I94" s="20">
        <f>+I67+I78+I86</f>
        <v>0</v>
      </c>
      <c r="J94" s="33"/>
      <c r="K94" s="20">
        <f t="shared" ref="K94:Q94" si="31">+K67+K78+K86</f>
        <v>0</v>
      </c>
      <c r="L94" s="20">
        <f t="shared" si="31"/>
        <v>0</v>
      </c>
      <c r="M94" s="20">
        <f t="shared" si="31"/>
        <v>0</v>
      </c>
      <c r="N94" s="20">
        <f t="shared" si="31"/>
        <v>0</v>
      </c>
      <c r="O94" s="20">
        <f t="shared" si="31"/>
        <v>0</v>
      </c>
      <c r="P94" s="20">
        <f t="shared" si="31"/>
        <v>0</v>
      </c>
      <c r="Q94" s="20">
        <f t="shared" si="31"/>
        <v>0</v>
      </c>
    </row>
    <row r="95" spans="2:17" ht="15.5" x14ac:dyDescent="0.35">
      <c r="B95" s="19" t="s">
        <v>97</v>
      </c>
      <c r="C95" s="38" t="s">
        <v>98</v>
      </c>
      <c r="D95" s="38"/>
      <c r="E95" s="38"/>
      <c r="F95" s="38"/>
      <c r="G95" s="36">
        <v>0</v>
      </c>
      <c r="H95" s="36">
        <v>0</v>
      </c>
      <c r="I95" s="36">
        <v>0</v>
      </c>
      <c r="J95" s="37"/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</row>
    <row r="96" spans="2:17" ht="15.5" x14ac:dyDescent="0.35">
      <c r="B96" s="19" t="s">
        <v>99</v>
      </c>
      <c r="C96" s="38" t="s">
        <v>100</v>
      </c>
      <c r="D96" s="38"/>
      <c r="E96" s="38"/>
      <c r="F96" s="38"/>
      <c r="G96" s="20">
        <f>+G94-G95</f>
        <v>0</v>
      </c>
      <c r="H96" s="20">
        <f>+H94-H95</f>
        <v>0</v>
      </c>
      <c r="I96" s="20">
        <f>+I94-I95</f>
        <v>0</v>
      </c>
      <c r="J96" s="33"/>
      <c r="K96" s="20">
        <f t="shared" ref="K96:Q96" si="32">+K94-K95</f>
        <v>0</v>
      </c>
      <c r="L96" s="20">
        <f t="shared" si="32"/>
        <v>0</v>
      </c>
      <c r="M96" s="20">
        <f t="shared" si="32"/>
        <v>0</v>
      </c>
      <c r="N96" s="20">
        <f t="shared" si="32"/>
        <v>0</v>
      </c>
      <c r="O96" s="20">
        <f t="shared" si="32"/>
        <v>0</v>
      </c>
      <c r="P96" s="20">
        <f t="shared" si="32"/>
        <v>0</v>
      </c>
      <c r="Q96" s="20">
        <f t="shared" si="32"/>
        <v>0</v>
      </c>
    </row>
  </sheetData>
  <mergeCells count="93">
    <mergeCell ref="B5:C5"/>
    <mergeCell ref="D5:F5"/>
    <mergeCell ref="B6:C6"/>
    <mergeCell ref="D6:F6"/>
    <mergeCell ref="B7:C7"/>
    <mergeCell ref="D7:F7"/>
    <mergeCell ref="B19:F19"/>
    <mergeCell ref="B8:C8"/>
    <mergeCell ref="D8:F8"/>
    <mergeCell ref="B9:C9"/>
    <mergeCell ref="D9:F9"/>
    <mergeCell ref="B10:C10"/>
    <mergeCell ref="D10:F10"/>
    <mergeCell ref="B15:F16"/>
    <mergeCell ref="K15:Q15"/>
    <mergeCell ref="B17:F17"/>
    <mergeCell ref="B18:F18"/>
    <mergeCell ref="H18:J18"/>
    <mergeCell ref="K32:Q32"/>
    <mergeCell ref="B20:F20"/>
    <mergeCell ref="B21:F21"/>
    <mergeCell ref="B22:F22"/>
    <mergeCell ref="B23:F23"/>
    <mergeCell ref="B24:F24"/>
    <mergeCell ref="B25:F25"/>
    <mergeCell ref="B39:F39"/>
    <mergeCell ref="B26:F26"/>
    <mergeCell ref="B27:F27"/>
    <mergeCell ref="B28:F28"/>
    <mergeCell ref="B29:F29"/>
    <mergeCell ref="B32:F33"/>
    <mergeCell ref="B34:F34"/>
    <mergeCell ref="B35:F35"/>
    <mergeCell ref="B36:F36"/>
    <mergeCell ref="B37:F37"/>
    <mergeCell ref="B38:F38"/>
    <mergeCell ref="B51:F51"/>
    <mergeCell ref="B40:F40"/>
    <mergeCell ref="B41:F41"/>
    <mergeCell ref="B42:F42"/>
    <mergeCell ref="B43:F43"/>
    <mergeCell ref="B44:F44"/>
    <mergeCell ref="B45:F45"/>
    <mergeCell ref="B46:F46"/>
    <mergeCell ref="B47:Q47"/>
    <mergeCell ref="B48:F49"/>
    <mergeCell ref="K48:Q48"/>
    <mergeCell ref="B50:F50"/>
    <mergeCell ref="A65:A66"/>
    <mergeCell ref="B65:F65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D76:F76"/>
    <mergeCell ref="K65:Q65"/>
    <mergeCell ref="B66:F66"/>
    <mergeCell ref="C67:F67"/>
    <mergeCell ref="C68:F68"/>
    <mergeCell ref="C69:F69"/>
    <mergeCell ref="D70:F70"/>
    <mergeCell ref="D71:F71"/>
    <mergeCell ref="D72:F72"/>
    <mergeCell ref="D73:F73"/>
    <mergeCell ref="D74:F74"/>
    <mergeCell ref="D75:F75"/>
    <mergeCell ref="D88:F88"/>
    <mergeCell ref="C77:F77"/>
    <mergeCell ref="C78:F78"/>
    <mergeCell ref="C79:F79"/>
    <mergeCell ref="D80:F80"/>
    <mergeCell ref="D81:F81"/>
    <mergeCell ref="C82:F82"/>
    <mergeCell ref="D83:F83"/>
    <mergeCell ref="D84:F84"/>
    <mergeCell ref="C85:F85"/>
    <mergeCell ref="C86:F86"/>
    <mergeCell ref="C87:F87"/>
    <mergeCell ref="C95:F95"/>
    <mergeCell ref="C96:F96"/>
    <mergeCell ref="D89:F89"/>
    <mergeCell ref="C90:F90"/>
    <mergeCell ref="D91:F91"/>
    <mergeCell ref="D92:F92"/>
    <mergeCell ref="C93:F93"/>
    <mergeCell ref="C94:F9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Celmer</dc:creator>
  <cp:lastModifiedBy>Ryszard Celmer</cp:lastModifiedBy>
  <dcterms:created xsi:type="dcterms:W3CDTF">2024-10-15T05:48:17Z</dcterms:created>
  <dcterms:modified xsi:type="dcterms:W3CDTF">2024-10-15T07:01:16Z</dcterms:modified>
</cp:coreProperties>
</file>